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ijnand\Downloads\"/>
    </mc:Choice>
  </mc:AlternateContent>
  <xr:revisionPtr revIDLastSave="0" documentId="13_ncr:1_{B82D8057-6EEB-45E9-97BC-C06C4B1C73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42" i="1"/>
  <c r="I25" i="1"/>
  <c r="I13" i="1"/>
  <c r="I9" i="1"/>
  <c r="I7" i="1"/>
  <c r="I6" i="1"/>
  <c r="I4" i="1"/>
  <c r="H69" i="1"/>
  <c r="I69" i="1" s="1"/>
  <c r="H73" i="1"/>
  <c r="I73" i="1" s="1"/>
  <c r="H71" i="1"/>
  <c r="I71" i="1" s="1"/>
  <c r="H43" i="1"/>
  <c r="I43" i="1" s="1"/>
  <c r="H66" i="1"/>
  <c r="I66" i="1" s="1"/>
  <c r="H4" i="1"/>
  <c r="H52" i="1"/>
  <c r="I52" i="1" s="1"/>
  <c r="H61" i="1"/>
  <c r="I61" i="1" s="1"/>
  <c r="H12" i="1"/>
  <c r="I12" i="1" s="1"/>
  <c r="H26" i="1"/>
  <c r="I26" i="1" s="1"/>
  <c r="H8" i="1"/>
  <c r="I8" i="1" s="1"/>
  <c r="H22" i="1"/>
  <c r="I22" i="1" s="1"/>
  <c r="H47" i="1"/>
  <c r="I47" i="1" s="1"/>
  <c r="H33" i="1"/>
  <c r="I33" i="1" s="1"/>
  <c r="H32" i="1"/>
  <c r="I32" i="1" s="1"/>
  <c r="H38" i="1"/>
  <c r="I38" i="1" s="1"/>
  <c r="H62" i="1"/>
  <c r="I62" i="1" s="1"/>
  <c r="H9" i="1"/>
  <c r="H15" i="1"/>
  <c r="I15" i="1" s="1"/>
  <c r="H60" i="1"/>
  <c r="I60" i="1" s="1"/>
  <c r="H39" i="1"/>
  <c r="I39" i="1" s="1"/>
  <c r="H41" i="1"/>
  <c r="I41" i="1" s="1"/>
  <c r="H56" i="1"/>
  <c r="I56" i="1" s="1"/>
  <c r="H57" i="1"/>
  <c r="I57" i="1" s="1"/>
  <c r="H46" i="1"/>
  <c r="I46" i="1" s="1"/>
  <c r="H27" i="1"/>
  <c r="I27" i="1" s="1"/>
  <c r="H20" i="1"/>
  <c r="I20" i="1" s="1"/>
  <c r="H53" i="1"/>
  <c r="I53" i="1" s="1"/>
  <c r="H40" i="1"/>
  <c r="I40" i="1" s="1"/>
  <c r="H28" i="1"/>
  <c r="I28" i="1" s="1"/>
  <c r="H51" i="1"/>
  <c r="I51" i="1" s="1"/>
  <c r="H63" i="1"/>
  <c r="I63" i="1" s="1"/>
  <c r="H55" i="1"/>
  <c r="I55" i="1" s="1"/>
  <c r="H65" i="1"/>
  <c r="I65" i="1" s="1"/>
  <c r="H19" i="1"/>
  <c r="I19" i="1" s="1"/>
  <c r="H67" i="1"/>
  <c r="H11" i="1"/>
  <c r="I11" i="1" s="1"/>
  <c r="H68" i="1"/>
  <c r="I68" i="1" s="1"/>
  <c r="H54" i="1"/>
  <c r="I54" i="1" s="1"/>
  <c r="H7" i="1"/>
  <c r="H18" i="1"/>
  <c r="I18" i="1" s="1"/>
  <c r="H25" i="1"/>
  <c r="H49" i="1"/>
  <c r="I49" i="1" s="1"/>
  <c r="H5" i="1"/>
  <c r="I5" i="1" s="1"/>
  <c r="H6" i="1"/>
  <c r="H10" i="1"/>
  <c r="I10" i="1" s="1"/>
  <c r="H70" i="1"/>
  <c r="I70" i="1" s="1"/>
  <c r="H24" i="1"/>
  <c r="I24" i="1" s="1"/>
  <c r="H14" i="1"/>
  <c r="I14" i="1" s="1"/>
  <c r="H21" i="1"/>
  <c r="I21" i="1" s="1"/>
  <c r="H37" i="1"/>
  <c r="I37" i="1" s="1"/>
  <c r="H29" i="1"/>
  <c r="I29" i="1" s="1"/>
  <c r="H13" i="1"/>
  <c r="H50" i="1"/>
  <c r="I50" i="1" s="1"/>
  <c r="H72" i="1"/>
  <c r="I72" i="1" s="1"/>
  <c r="H35" i="1"/>
  <c r="I35" i="1" s="1"/>
  <c r="H23" i="1"/>
  <c r="I23" i="1" s="1"/>
  <c r="H36" i="1"/>
  <c r="I36" i="1" s="1"/>
  <c r="H64" i="1"/>
  <c r="I64" i="1" s="1"/>
  <c r="H48" i="1"/>
  <c r="I48" i="1" s="1"/>
  <c r="H42" i="1"/>
  <c r="H34" i="1"/>
  <c r="I34" i="1" s="1"/>
</calcChain>
</file>

<file path=xl/sharedStrings.xml><?xml version="1.0" encoding="utf-8"?>
<sst xmlns="http://schemas.openxmlformats.org/spreadsheetml/2006/main" count="217" uniqueCount="136">
  <si>
    <t>Iko van Elburg</t>
  </si>
  <si>
    <t>Sandra Stoelhorst</t>
  </si>
  <si>
    <t>Marcel Oostrom</t>
  </si>
  <si>
    <t>Wijnand Springin'tveld</t>
  </si>
  <si>
    <t>Wim Voorbij</t>
  </si>
  <si>
    <t>Rickard Ersson</t>
  </si>
  <si>
    <t>Johan Klefelt</t>
  </si>
  <si>
    <t>Robert Ekstrand</t>
  </si>
  <si>
    <t>Mattias Dahlberg</t>
  </si>
  <si>
    <t>Thomas Agrer</t>
  </si>
  <si>
    <t>Daniel Olsson</t>
  </si>
  <si>
    <t>Fredrich Enstedt</t>
  </si>
  <si>
    <t>Anouschka Ploeger</t>
  </si>
  <si>
    <t>Ger Stoelhorst</t>
  </si>
  <si>
    <t>Jan Drent</t>
  </si>
  <si>
    <t>Elisa de Jong</t>
  </si>
  <si>
    <t>Petra Houweling</t>
  </si>
  <si>
    <t>Joke de Haan</t>
  </si>
  <si>
    <t>Sandra Oostrom</t>
  </si>
  <si>
    <t>Monique Markx</t>
  </si>
  <si>
    <t>Kevin Florijn</t>
  </si>
  <si>
    <t>Joke Schagen</t>
  </si>
  <si>
    <t>Sonja Pick</t>
  </si>
  <si>
    <t>Robert Pick</t>
  </si>
  <si>
    <t>Aleida Zielman</t>
  </si>
  <si>
    <t>Lisette Pronk</t>
  </si>
  <si>
    <t>Marta Siebeling</t>
  </si>
  <si>
    <t>Walter Siebeling</t>
  </si>
  <si>
    <t>Sjaak Siebeling</t>
  </si>
  <si>
    <t>Mark Siebeling</t>
  </si>
  <si>
    <t>Maria Baggen</t>
  </si>
  <si>
    <t>Conny Offerman</t>
  </si>
  <si>
    <t>Jarno Langerak</t>
  </si>
  <si>
    <t>Teus Langerak</t>
  </si>
  <si>
    <t>Marjan Heino</t>
  </si>
  <si>
    <t>Rinus Heino</t>
  </si>
  <si>
    <t>Jan Oostenbrink</t>
  </si>
  <si>
    <t>Siem Oostenbrink</t>
  </si>
  <si>
    <t>Johan van der Veek</t>
  </si>
  <si>
    <t>Frank den Butter</t>
  </si>
  <si>
    <t>Nel Verhaar</t>
  </si>
  <si>
    <t>Corrie Vernooy</t>
  </si>
  <si>
    <t>Marlies Spruit</t>
  </si>
  <si>
    <t>Wim de Kruif</t>
  </si>
  <si>
    <t>Eddie Pas</t>
  </si>
  <si>
    <t>Anneke de Groot</t>
  </si>
  <si>
    <t>Jolanda Breed</t>
  </si>
  <si>
    <t>Wim Eijlers</t>
  </si>
  <si>
    <t>Dick Eijlers</t>
  </si>
  <si>
    <t>John de Vries</t>
  </si>
  <si>
    <t>Femia Mensen-Berendsen</t>
  </si>
  <si>
    <t>Eric Mensen</t>
  </si>
  <si>
    <t>Gerard Koppes</t>
  </si>
  <si>
    <t>Henk Pas</t>
  </si>
  <si>
    <t>Nel Koppes</t>
  </si>
  <si>
    <t>Marja Springin'tveld</t>
  </si>
  <si>
    <t>Hans van Leeuwen</t>
  </si>
  <si>
    <t>Jacqueline Heijnis</t>
  </si>
  <si>
    <t>Leonne Heijnis</t>
  </si>
  <si>
    <t>Betty Jacobs</t>
  </si>
  <si>
    <t>Albert Geleijn</t>
  </si>
  <si>
    <t>Tiny Amsing</t>
  </si>
  <si>
    <t>Jan Geleijn</t>
  </si>
  <si>
    <t>Doke Vledder</t>
  </si>
  <si>
    <t>Marcel Vledder</t>
  </si>
  <si>
    <t>Maria de Vries</t>
  </si>
  <si>
    <t>Michel Terwijn</t>
  </si>
  <si>
    <t>Peter van der Zee</t>
  </si>
  <si>
    <t>Mirjam van den Berg</t>
  </si>
  <si>
    <t>Kees Kuypers</t>
  </si>
  <si>
    <t>Paula van der Jagt</t>
  </si>
  <si>
    <t>Theo van Leijden</t>
  </si>
  <si>
    <t>Harm Zoutman</t>
  </si>
  <si>
    <t>Jan Rozendal</t>
  </si>
  <si>
    <t>Jannie Tulp</t>
  </si>
  <si>
    <t>Sandra de Vries</t>
  </si>
  <si>
    <t>Carla Wolfrat</t>
  </si>
  <si>
    <t>Willy Schreuder</t>
  </si>
  <si>
    <t>Mats Nyström</t>
  </si>
  <si>
    <t>Iet Lindeboom</t>
  </si>
  <si>
    <t>Annemiek Oldenhof</t>
  </si>
  <si>
    <t>René Koeroo</t>
  </si>
  <si>
    <t>René Groeneveld</t>
  </si>
  <si>
    <t>Lida Bakker</t>
  </si>
  <si>
    <t>Max Louter</t>
  </si>
  <si>
    <t>Annette van der Wiel</t>
  </si>
  <si>
    <t>Nico Bax</t>
  </si>
  <si>
    <t>Henny Dhondt</t>
  </si>
  <si>
    <t>Marianne de Wit</t>
  </si>
  <si>
    <t>Tessa van Stein</t>
  </si>
  <si>
    <t>Bert van Stein</t>
  </si>
  <si>
    <t>Bo Vergunst</t>
  </si>
  <si>
    <t>Pim van der Vijver</t>
  </si>
  <si>
    <t>-</t>
  </si>
  <si>
    <t>Ria van Beelen</t>
  </si>
  <si>
    <t>Henny Philippi</t>
  </si>
  <si>
    <t>A-klasse</t>
  </si>
  <si>
    <t>B-klasse</t>
  </si>
  <si>
    <t>C-klasse</t>
  </si>
  <si>
    <t>D-klasse</t>
  </si>
  <si>
    <t>E-klasse</t>
  </si>
  <si>
    <t>Pia Mulder</t>
  </si>
  <si>
    <t>Patrick Haring</t>
  </si>
  <si>
    <t>Cock Tukker</t>
  </si>
  <si>
    <t>Eric Geleijn</t>
  </si>
  <si>
    <t>Jo de Vries</t>
  </si>
  <si>
    <t>Lia Otto</t>
  </si>
  <si>
    <t>Tim van Sommeren</t>
  </si>
  <si>
    <t>Ronald Polman</t>
  </si>
  <si>
    <t>43e koppeltoernooi sjoelclub Aalsmeer 1 november 2025</t>
  </si>
  <si>
    <t>Ronde 1</t>
  </si>
  <si>
    <t>Ronde 2</t>
  </si>
  <si>
    <t>Ronde 3</t>
  </si>
  <si>
    <t>Totaal</t>
  </si>
  <si>
    <t>Paul van de Berg</t>
  </si>
  <si>
    <t>Annemiek de Jong</t>
  </si>
  <si>
    <t>Margriet Duin</t>
  </si>
  <si>
    <t>Irma Wijntjes</t>
  </si>
  <si>
    <t>Gré de Graaf</t>
  </si>
  <si>
    <t>Jan de Groot</t>
  </si>
  <si>
    <t>Danny de Graaff</t>
  </si>
  <si>
    <t>Rita de Groot</t>
  </si>
  <si>
    <t>Ilona de Graaff</t>
  </si>
  <si>
    <t>Jaap Wijntjes</t>
  </si>
  <si>
    <t>Elly Duin</t>
  </si>
  <si>
    <t>José Hölscher</t>
  </si>
  <si>
    <t>Monique van Leijden</t>
  </si>
  <si>
    <t>Henny van Breukelen</t>
  </si>
  <si>
    <t>Piet Jansen</t>
  </si>
  <si>
    <t>Jordi van der Sluis</t>
  </si>
  <si>
    <t>Sil van der Sluis</t>
  </si>
  <si>
    <t>GEM</t>
  </si>
  <si>
    <t>Kees Zwetsloot</t>
  </si>
  <si>
    <t>Jakob Holfve</t>
  </si>
  <si>
    <t>Joke Oudhuis</t>
  </si>
  <si>
    <t>Alex Pietersen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</si>
</sst>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20"/>
      <color rgb="FF006600"/>
      <name val="Calibri"/>
      <family val="2"/>
      <scheme val="minor"/>
    </font>
    <font>
      <sz val="12"/>
      <color rgb="FF006600"/>
      <name val="Calibri"/>
      <family val="2"/>
      <scheme val="minor"/>
    </font>
    <font>
      <b/>
      <sz val="21"/>
      <color rgb="FF0066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66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6600"/>
      <color rgb="FF0099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8</xdr:col>
      <xdr:colOff>575310</xdr:colOff>
      <xdr:row>0</xdr:row>
      <xdr:rowOff>876300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7626FC5-5861-C4DE-3CA1-800C0C5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525"/>
          <a:ext cx="64389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tabSelected="1" zoomScaleNormal="100" workbookViewId="0">
      <selection activeCell="Q7" sqref="Q7"/>
    </sheetView>
  </sheetViews>
  <sheetFormatPr defaultColWidth="9.109375" defaultRowHeight="15.6" x14ac:dyDescent="0.3"/>
  <cols>
    <col min="1" max="1" width="5.77734375" style="1" customWidth="1"/>
    <col min="2" max="2" width="25.77734375" style="1" customWidth="1"/>
    <col min="3" max="3" width="1.6640625" style="1" customWidth="1"/>
    <col min="4" max="4" width="25.77734375" style="1" customWidth="1"/>
    <col min="5" max="5" width="8.6640625" style="2" customWidth="1"/>
    <col min="6" max="8" width="8.6640625" style="1" customWidth="1"/>
    <col min="9" max="9" width="9.109375" style="1" bestFit="1" customWidth="1"/>
    <col min="10" max="10" width="3.5546875" style="1" customWidth="1"/>
    <col min="11" max="11" width="4.6640625" style="1" customWidth="1"/>
    <col min="12" max="16384" width="9.109375" style="1"/>
  </cols>
  <sheetData>
    <row r="1" spans="1:9" ht="69.75" customHeight="1" x14ac:dyDescent="0.3">
      <c r="B1" s="21"/>
      <c r="C1" s="21"/>
      <c r="D1" s="21"/>
      <c r="E1" s="21"/>
      <c r="F1" s="21"/>
      <c r="G1" s="21"/>
      <c r="H1" s="21"/>
      <c r="I1" s="21"/>
    </row>
    <row r="2" spans="1:9" ht="30" customHeight="1" x14ac:dyDescent="0.3">
      <c r="A2" s="17"/>
      <c r="B2" s="22" t="s">
        <v>109</v>
      </c>
      <c r="C2" s="22"/>
      <c r="D2" s="22"/>
      <c r="E2" s="22"/>
      <c r="F2" s="22"/>
      <c r="G2" s="22"/>
      <c r="H2" s="22"/>
      <c r="I2" s="22"/>
    </row>
    <row r="3" spans="1:9" ht="20.100000000000001" customHeight="1" x14ac:dyDescent="0.3">
      <c r="A3" s="18"/>
      <c r="B3" s="10" t="s">
        <v>96</v>
      </c>
      <c r="E3" s="6" t="s">
        <v>110</v>
      </c>
      <c r="F3" s="6" t="s">
        <v>111</v>
      </c>
      <c r="G3" s="6" t="s">
        <v>112</v>
      </c>
      <c r="H3" s="7" t="s">
        <v>113</v>
      </c>
      <c r="I3" s="16" t="s">
        <v>131</v>
      </c>
    </row>
    <row r="4" spans="1:9" ht="21.9" customHeight="1" x14ac:dyDescent="0.3">
      <c r="A4" s="17">
        <v>1</v>
      </c>
      <c r="B4" s="19" t="s">
        <v>107</v>
      </c>
      <c r="C4" s="20" t="s">
        <v>93</v>
      </c>
      <c r="D4" s="19" t="s">
        <v>108</v>
      </c>
      <c r="E4" s="12">
        <v>1412</v>
      </c>
      <c r="F4" s="13">
        <v>1437</v>
      </c>
      <c r="G4" s="13">
        <v>1403</v>
      </c>
      <c r="H4" s="14">
        <f t="shared" ref="H4:H15" si="0">E4+F4+G4</f>
        <v>4252</v>
      </c>
      <c r="I4" s="15">
        <f t="shared" ref="I4:I15" si="1">H4/30</f>
        <v>141.73333333333332</v>
      </c>
    </row>
    <row r="5" spans="1:9" ht="21.9" customHeight="1" x14ac:dyDescent="0.3">
      <c r="A5" s="17">
        <v>2</v>
      </c>
      <c r="B5" s="19" t="s">
        <v>36</v>
      </c>
      <c r="C5" s="20" t="s">
        <v>93</v>
      </c>
      <c r="D5" s="19" t="s">
        <v>37</v>
      </c>
      <c r="E5" s="12">
        <v>1406</v>
      </c>
      <c r="F5" s="13">
        <v>1422</v>
      </c>
      <c r="G5" s="13">
        <v>1405</v>
      </c>
      <c r="H5" s="14">
        <f t="shared" si="0"/>
        <v>4233</v>
      </c>
      <c r="I5" s="15">
        <f t="shared" si="1"/>
        <v>141.1</v>
      </c>
    </row>
    <row r="6" spans="1:9" ht="21.9" customHeight="1" x14ac:dyDescent="0.3">
      <c r="A6" s="17">
        <v>3</v>
      </c>
      <c r="B6" s="19" t="s">
        <v>14</v>
      </c>
      <c r="C6" s="20" t="s">
        <v>93</v>
      </c>
      <c r="D6" s="19" t="s">
        <v>4</v>
      </c>
      <c r="E6" s="12">
        <v>1397</v>
      </c>
      <c r="F6" s="13">
        <v>1380</v>
      </c>
      <c r="G6" s="13">
        <v>1386</v>
      </c>
      <c r="H6" s="14">
        <f t="shared" si="0"/>
        <v>4163</v>
      </c>
      <c r="I6" s="15">
        <f t="shared" si="1"/>
        <v>138.76666666666668</v>
      </c>
    </row>
    <row r="7" spans="1:9" ht="21.9" customHeight="1" x14ac:dyDescent="0.3">
      <c r="A7" s="17">
        <v>4</v>
      </c>
      <c r="B7" s="3" t="s">
        <v>38</v>
      </c>
      <c r="C7" s="2" t="s">
        <v>93</v>
      </c>
      <c r="D7" s="3" t="s">
        <v>39</v>
      </c>
      <c r="E7" s="12">
        <v>1407</v>
      </c>
      <c r="F7" s="13">
        <v>1344</v>
      </c>
      <c r="G7" s="13">
        <v>1351</v>
      </c>
      <c r="H7" s="14">
        <f t="shared" si="0"/>
        <v>4102</v>
      </c>
      <c r="I7" s="15">
        <f t="shared" si="1"/>
        <v>136.73333333333332</v>
      </c>
    </row>
    <row r="8" spans="1:9" ht="21.9" customHeight="1" x14ac:dyDescent="0.3">
      <c r="A8" s="17">
        <v>5</v>
      </c>
      <c r="B8" s="3" t="s">
        <v>47</v>
      </c>
      <c r="C8" s="2" t="s">
        <v>93</v>
      </c>
      <c r="D8" s="3" t="s">
        <v>48</v>
      </c>
      <c r="E8" s="12">
        <v>1373</v>
      </c>
      <c r="F8" s="13">
        <v>1352</v>
      </c>
      <c r="G8" s="13">
        <v>1347</v>
      </c>
      <c r="H8" s="14">
        <f t="shared" si="0"/>
        <v>4072</v>
      </c>
      <c r="I8" s="15">
        <f t="shared" si="1"/>
        <v>135.73333333333332</v>
      </c>
    </row>
    <row r="9" spans="1:9" ht="21.9" customHeight="1" x14ac:dyDescent="0.3">
      <c r="A9" s="17">
        <v>6</v>
      </c>
      <c r="B9" s="3" t="s">
        <v>1</v>
      </c>
      <c r="C9" s="2" t="s">
        <v>93</v>
      </c>
      <c r="D9" s="3" t="s">
        <v>0</v>
      </c>
      <c r="E9" s="12">
        <v>1338</v>
      </c>
      <c r="F9" s="13">
        <v>1373</v>
      </c>
      <c r="G9" s="13">
        <v>1347</v>
      </c>
      <c r="H9" s="14">
        <f t="shared" si="0"/>
        <v>4058</v>
      </c>
      <c r="I9" s="15">
        <f t="shared" si="1"/>
        <v>135.26666666666668</v>
      </c>
    </row>
    <row r="10" spans="1:9" ht="21.9" customHeight="1" x14ac:dyDescent="0.3">
      <c r="A10" s="17">
        <v>7</v>
      </c>
      <c r="B10" s="3" t="s">
        <v>57</v>
      </c>
      <c r="C10" s="2" t="s">
        <v>93</v>
      </c>
      <c r="D10" s="3" t="s">
        <v>58</v>
      </c>
      <c r="E10" s="12">
        <v>1342</v>
      </c>
      <c r="F10" s="13">
        <v>1335</v>
      </c>
      <c r="G10" s="13">
        <v>1368</v>
      </c>
      <c r="H10" s="14">
        <f t="shared" si="0"/>
        <v>4045</v>
      </c>
      <c r="I10" s="15">
        <f t="shared" si="1"/>
        <v>134.83333333333334</v>
      </c>
    </row>
    <row r="11" spans="1:9" ht="21.9" customHeight="1" x14ac:dyDescent="0.3">
      <c r="A11" s="17">
        <v>8</v>
      </c>
      <c r="B11" s="3" t="s">
        <v>69</v>
      </c>
      <c r="C11" s="2" t="s">
        <v>93</v>
      </c>
      <c r="D11" s="3" t="s">
        <v>114</v>
      </c>
      <c r="E11" s="12">
        <v>1327</v>
      </c>
      <c r="F11" s="13">
        <v>1302</v>
      </c>
      <c r="G11" s="13">
        <v>1380</v>
      </c>
      <c r="H11" s="14">
        <f t="shared" si="0"/>
        <v>4009</v>
      </c>
      <c r="I11" s="15">
        <f t="shared" si="1"/>
        <v>133.63333333333333</v>
      </c>
    </row>
    <row r="12" spans="1:9" ht="21.9" customHeight="1" x14ac:dyDescent="0.3">
      <c r="A12" s="17">
        <v>9</v>
      </c>
      <c r="B12" s="3" t="s">
        <v>102</v>
      </c>
      <c r="C12" s="2" t="s">
        <v>93</v>
      </c>
      <c r="D12" s="3" t="s">
        <v>103</v>
      </c>
      <c r="E12" s="12">
        <v>1318</v>
      </c>
      <c r="F12" s="13">
        <v>1345</v>
      </c>
      <c r="G12" s="13">
        <v>1303</v>
      </c>
      <c r="H12" s="14">
        <f t="shared" si="0"/>
        <v>3966</v>
      </c>
      <c r="I12" s="15">
        <f t="shared" si="1"/>
        <v>132.19999999999999</v>
      </c>
    </row>
    <row r="13" spans="1:9" ht="21.9" customHeight="1" x14ac:dyDescent="0.3">
      <c r="A13" s="17">
        <v>10</v>
      </c>
      <c r="B13" s="3" t="s">
        <v>15</v>
      </c>
      <c r="C13" s="2" t="s">
        <v>93</v>
      </c>
      <c r="D13" s="3" t="s">
        <v>16</v>
      </c>
      <c r="E13" s="12">
        <v>1341</v>
      </c>
      <c r="F13" s="13">
        <v>1339</v>
      </c>
      <c r="G13" s="13">
        <v>1274</v>
      </c>
      <c r="H13" s="14">
        <f t="shared" si="0"/>
        <v>3954</v>
      </c>
      <c r="I13" s="15">
        <f t="shared" si="1"/>
        <v>131.80000000000001</v>
      </c>
    </row>
    <row r="14" spans="1:9" ht="21.9" customHeight="1" x14ac:dyDescent="0.3">
      <c r="A14" s="17">
        <v>11</v>
      </c>
      <c r="B14" s="3" t="s">
        <v>72</v>
      </c>
      <c r="C14" s="2" t="s">
        <v>93</v>
      </c>
      <c r="D14" s="3" t="s">
        <v>73</v>
      </c>
      <c r="E14" s="12">
        <v>1303</v>
      </c>
      <c r="F14" s="13">
        <v>1321</v>
      </c>
      <c r="G14" s="13">
        <v>1319</v>
      </c>
      <c r="H14" s="14">
        <f t="shared" si="0"/>
        <v>3943</v>
      </c>
      <c r="I14" s="15">
        <f t="shared" si="1"/>
        <v>131.43333333333334</v>
      </c>
    </row>
    <row r="15" spans="1:9" ht="21.9" customHeight="1" x14ac:dyDescent="0.3">
      <c r="A15" s="17">
        <v>12</v>
      </c>
      <c r="B15" s="3" t="s">
        <v>5</v>
      </c>
      <c r="C15" s="2" t="s">
        <v>93</v>
      </c>
      <c r="D15" s="3" t="s">
        <v>133</v>
      </c>
      <c r="E15" s="12">
        <v>1266</v>
      </c>
      <c r="F15" s="13">
        <v>1338</v>
      </c>
      <c r="G15" s="13">
        <v>1296</v>
      </c>
      <c r="H15" s="14">
        <f t="shared" si="0"/>
        <v>3900</v>
      </c>
      <c r="I15" s="15">
        <f t="shared" si="1"/>
        <v>130</v>
      </c>
    </row>
    <row r="16" spans="1:9" ht="21.9" customHeight="1" x14ac:dyDescent="0.3">
      <c r="A16" s="17"/>
      <c r="B16" s="3"/>
      <c r="C16" s="2"/>
      <c r="D16" s="3"/>
      <c r="E16" s="12"/>
      <c r="F16" s="13"/>
      <c r="G16" s="13"/>
      <c r="H16" s="14"/>
      <c r="I16" s="15"/>
    </row>
    <row r="17" spans="1:9" ht="21.9" customHeight="1" x14ac:dyDescent="0.3">
      <c r="A17" s="17"/>
      <c r="B17" s="10" t="s">
        <v>97</v>
      </c>
      <c r="C17" s="8"/>
      <c r="D17" s="8"/>
      <c r="E17" s="6" t="s">
        <v>110</v>
      </c>
      <c r="F17" s="6" t="s">
        <v>111</v>
      </c>
      <c r="G17" s="6" t="s">
        <v>112</v>
      </c>
      <c r="H17" s="7" t="s">
        <v>113</v>
      </c>
      <c r="I17" s="16" t="s">
        <v>131</v>
      </c>
    </row>
    <row r="18" spans="1:9" ht="21.9" customHeight="1" x14ac:dyDescent="0.3">
      <c r="A18" s="17">
        <v>1</v>
      </c>
      <c r="B18" s="19" t="s">
        <v>6</v>
      </c>
      <c r="C18" s="20" t="s">
        <v>93</v>
      </c>
      <c r="D18" s="19" t="s">
        <v>7</v>
      </c>
      <c r="E18" s="12">
        <v>1283</v>
      </c>
      <c r="F18" s="13">
        <v>1287</v>
      </c>
      <c r="G18" s="13">
        <v>1331</v>
      </c>
      <c r="H18" s="14">
        <f t="shared" ref="H18:H29" si="2">E18+F18+G18</f>
        <v>3901</v>
      </c>
      <c r="I18" s="15">
        <f t="shared" ref="I18:I29" si="3">H18/30</f>
        <v>130.03333333333333</v>
      </c>
    </row>
    <row r="19" spans="1:9" ht="21.9" customHeight="1" x14ac:dyDescent="0.3">
      <c r="A19" s="17">
        <v>2</v>
      </c>
      <c r="B19" s="19" t="s">
        <v>135</v>
      </c>
      <c r="C19" s="20" t="s">
        <v>93</v>
      </c>
      <c r="D19" s="19" t="s">
        <v>49</v>
      </c>
      <c r="E19" s="12">
        <v>1249</v>
      </c>
      <c r="F19" s="13">
        <v>1326</v>
      </c>
      <c r="G19" s="13">
        <v>1310</v>
      </c>
      <c r="H19" s="14">
        <f t="shared" si="2"/>
        <v>3885</v>
      </c>
      <c r="I19" s="15">
        <f t="shared" si="3"/>
        <v>129.5</v>
      </c>
    </row>
    <row r="20" spans="1:9" ht="21.9" customHeight="1" x14ac:dyDescent="0.3">
      <c r="A20" s="17">
        <v>3</v>
      </c>
      <c r="B20" s="19" t="s">
        <v>78</v>
      </c>
      <c r="C20" s="20" t="s">
        <v>93</v>
      </c>
      <c r="D20" s="19" t="s">
        <v>8</v>
      </c>
      <c r="E20" s="12">
        <v>1299</v>
      </c>
      <c r="F20" s="13">
        <v>1266</v>
      </c>
      <c r="G20" s="13">
        <v>1299</v>
      </c>
      <c r="H20" s="14">
        <f t="shared" si="2"/>
        <v>3864</v>
      </c>
      <c r="I20" s="15">
        <f t="shared" si="3"/>
        <v>128.80000000000001</v>
      </c>
    </row>
    <row r="21" spans="1:9" ht="21.9" customHeight="1" x14ac:dyDescent="0.3">
      <c r="A21" s="17">
        <v>4</v>
      </c>
      <c r="B21" s="3" t="s">
        <v>52</v>
      </c>
      <c r="C21" s="2" t="s">
        <v>93</v>
      </c>
      <c r="D21" s="3" t="s">
        <v>53</v>
      </c>
      <c r="E21" s="12">
        <v>1245</v>
      </c>
      <c r="F21" s="13">
        <v>1276</v>
      </c>
      <c r="G21" s="13">
        <v>1336</v>
      </c>
      <c r="H21" s="14">
        <f t="shared" si="2"/>
        <v>3857</v>
      </c>
      <c r="I21" s="15">
        <f t="shared" si="3"/>
        <v>128.56666666666666</v>
      </c>
    </row>
    <row r="22" spans="1:9" ht="21.9" customHeight="1" x14ac:dyDescent="0.3">
      <c r="A22" s="17">
        <v>5</v>
      </c>
      <c r="B22" s="3" t="s">
        <v>43</v>
      </c>
      <c r="C22" s="2" t="s">
        <v>93</v>
      </c>
      <c r="D22" s="3" t="s">
        <v>44</v>
      </c>
      <c r="E22" s="12">
        <v>1296</v>
      </c>
      <c r="F22" s="13">
        <v>1239</v>
      </c>
      <c r="G22" s="13">
        <v>1302</v>
      </c>
      <c r="H22" s="14">
        <f t="shared" si="2"/>
        <v>3837</v>
      </c>
      <c r="I22" s="15">
        <f t="shared" si="3"/>
        <v>127.9</v>
      </c>
    </row>
    <row r="23" spans="1:9" ht="21.9" customHeight="1" x14ac:dyDescent="0.3">
      <c r="A23" s="17">
        <v>6</v>
      </c>
      <c r="B23" s="3" t="s">
        <v>59</v>
      </c>
      <c r="C23" s="2" t="s">
        <v>93</v>
      </c>
      <c r="D23" s="3" t="s">
        <v>60</v>
      </c>
      <c r="E23" s="12">
        <v>1253</v>
      </c>
      <c r="F23" s="13">
        <v>1259</v>
      </c>
      <c r="G23" s="13">
        <v>1297</v>
      </c>
      <c r="H23" s="14">
        <f t="shared" si="2"/>
        <v>3809</v>
      </c>
      <c r="I23" s="15">
        <f t="shared" si="3"/>
        <v>126.96666666666667</v>
      </c>
    </row>
    <row r="24" spans="1:9" ht="21.9" customHeight="1" x14ac:dyDescent="0.3">
      <c r="A24" s="17">
        <v>7</v>
      </c>
      <c r="B24" s="3" t="s">
        <v>87</v>
      </c>
      <c r="C24" s="2" t="s">
        <v>93</v>
      </c>
      <c r="D24" s="3" t="s">
        <v>88</v>
      </c>
      <c r="E24" s="12">
        <v>1248</v>
      </c>
      <c r="F24" s="13">
        <v>1303</v>
      </c>
      <c r="G24" s="13">
        <v>1256</v>
      </c>
      <c r="H24" s="14">
        <f t="shared" si="2"/>
        <v>3807</v>
      </c>
      <c r="I24" s="15">
        <f t="shared" si="3"/>
        <v>126.9</v>
      </c>
    </row>
    <row r="25" spans="1:9" ht="21.9" customHeight="1" x14ac:dyDescent="0.3">
      <c r="A25" s="17">
        <v>8</v>
      </c>
      <c r="B25" s="3" t="s">
        <v>32</v>
      </c>
      <c r="C25" s="2" t="s">
        <v>93</v>
      </c>
      <c r="D25" s="3" t="s">
        <v>33</v>
      </c>
      <c r="E25" s="12">
        <v>1310</v>
      </c>
      <c r="F25" s="13">
        <v>1285</v>
      </c>
      <c r="G25" s="13">
        <v>1206</v>
      </c>
      <c r="H25" s="14">
        <f t="shared" si="2"/>
        <v>3801</v>
      </c>
      <c r="I25" s="15">
        <f t="shared" si="3"/>
        <v>126.7</v>
      </c>
    </row>
    <row r="26" spans="1:9" ht="21.9" customHeight="1" x14ac:dyDescent="0.3">
      <c r="A26" s="17">
        <v>9</v>
      </c>
      <c r="B26" s="3" t="s">
        <v>101</v>
      </c>
      <c r="C26" s="2" t="s">
        <v>93</v>
      </c>
      <c r="D26" s="3" t="s">
        <v>104</v>
      </c>
      <c r="E26" s="12">
        <v>1272</v>
      </c>
      <c r="F26" s="13">
        <v>1293</v>
      </c>
      <c r="G26" s="13">
        <v>1234</v>
      </c>
      <c r="H26" s="14">
        <f t="shared" si="2"/>
        <v>3799</v>
      </c>
      <c r="I26" s="15">
        <f t="shared" si="3"/>
        <v>126.63333333333334</v>
      </c>
    </row>
    <row r="27" spans="1:9" ht="21.9" customHeight="1" x14ac:dyDescent="0.3">
      <c r="A27" s="17">
        <v>10</v>
      </c>
      <c r="B27" s="3" t="s">
        <v>66</v>
      </c>
      <c r="C27" s="2" t="s">
        <v>93</v>
      </c>
      <c r="D27" s="3" t="s">
        <v>67</v>
      </c>
      <c r="E27" s="12">
        <v>1278</v>
      </c>
      <c r="F27" s="13">
        <v>1228</v>
      </c>
      <c r="G27" s="13">
        <v>1273</v>
      </c>
      <c r="H27" s="14">
        <f t="shared" si="2"/>
        <v>3779</v>
      </c>
      <c r="I27" s="15">
        <f t="shared" si="3"/>
        <v>125.96666666666667</v>
      </c>
    </row>
    <row r="28" spans="1:9" ht="21.9" customHeight="1" x14ac:dyDescent="0.3">
      <c r="A28" s="17">
        <v>11</v>
      </c>
      <c r="B28" s="3" t="s">
        <v>55</v>
      </c>
      <c r="C28" s="2" t="s">
        <v>93</v>
      </c>
      <c r="D28" s="3" t="s">
        <v>56</v>
      </c>
      <c r="E28" s="12">
        <v>1219</v>
      </c>
      <c r="F28" s="13">
        <v>1265</v>
      </c>
      <c r="G28" s="13">
        <v>1243</v>
      </c>
      <c r="H28" s="14">
        <f t="shared" si="2"/>
        <v>3727</v>
      </c>
      <c r="I28" s="15">
        <f t="shared" si="3"/>
        <v>124.23333333333333</v>
      </c>
    </row>
    <row r="29" spans="1:9" ht="21.9" customHeight="1" x14ac:dyDescent="0.3">
      <c r="A29" s="17">
        <v>12</v>
      </c>
      <c r="B29" s="3" t="s">
        <v>50</v>
      </c>
      <c r="C29" s="2" t="s">
        <v>93</v>
      </c>
      <c r="D29" s="3" t="s">
        <v>51</v>
      </c>
      <c r="E29" s="12">
        <v>1219</v>
      </c>
      <c r="F29" s="13">
        <v>1271</v>
      </c>
      <c r="G29" s="13">
        <v>1230</v>
      </c>
      <c r="H29" s="14">
        <f t="shared" si="2"/>
        <v>3720</v>
      </c>
      <c r="I29" s="15">
        <f t="shared" si="3"/>
        <v>124</v>
      </c>
    </row>
    <row r="30" spans="1:9" ht="21.9" customHeight="1" x14ac:dyDescent="0.3">
      <c r="A30" s="17"/>
      <c r="B30" s="3"/>
      <c r="C30" s="2"/>
      <c r="D30" s="3"/>
      <c r="E30" s="12"/>
      <c r="F30" s="13"/>
      <c r="G30" s="13"/>
      <c r="H30" s="14"/>
      <c r="I30" s="15"/>
    </row>
    <row r="31" spans="1:9" ht="21.9" customHeight="1" x14ac:dyDescent="0.3">
      <c r="A31" s="17"/>
      <c r="B31" s="10" t="s">
        <v>98</v>
      </c>
      <c r="C31" s="8"/>
      <c r="D31" s="8"/>
      <c r="E31" s="6" t="s">
        <v>110</v>
      </c>
      <c r="F31" s="6" t="s">
        <v>111</v>
      </c>
      <c r="G31" s="6" t="s">
        <v>112</v>
      </c>
      <c r="H31" s="7" t="s">
        <v>113</v>
      </c>
      <c r="I31" s="16" t="s">
        <v>131</v>
      </c>
    </row>
    <row r="32" spans="1:9" ht="21.9" customHeight="1" x14ac:dyDescent="0.3">
      <c r="A32" s="17">
        <v>1</v>
      </c>
      <c r="B32" s="19" t="s">
        <v>89</v>
      </c>
      <c r="C32" s="20" t="s">
        <v>93</v>
      </c>
      <c r="D32" s="19" t="s">
        <v>90</v>
      </c>
      <c r="E32" s="12">
        <v>1253</v>
      </c>
      <c r="F32" s="13">
        <v>1220</v>
      </c>
      <c r="G32" s="13">
        <v>1300</v>
      </c>
      <c r="H32" s="14">
        <f t="shared" ref="H32:H43" si="4">E32+F32+G32</f>
        <v>3773</v>
      </c>
      <c r="I32" s="15">
        <f t="shared" ref="I32:I43" si="5">H32/30</f>
        <v>125.76666666666667</v>
      </c>
    </row>
    <row r="33" spans="1:9" ht="21.9" customHeight="1" x14ac:dyDescent="0.3">
      <c r="A33" s="17">
        <v>2</v>
      </c>
      <c r="B33" s="19" t="s">
        <v>9</v>
      </c>
      <c r="C33" s="20" t="s">
        <v>93</v>
      </c>
      <c r="D33" s="19" t="s">
        <v>10</v>
      </c>
      <c r="E33" s="12">
        <v>1208</v>
      </c>
      <c r="F33" s="13">
        <v>1204</v>
      </c>
      <c r="G33" s="13">
        <v>1301</v>
      </c>
      <c r="H33" s="14">
        <f t="shared" si="4"/>
        <v>3713</v>
      </c>
      <c r="I33" s="15">
        <f t="shared" si="5"/>
        <v>123.76666666666667</v>
      </c>
    </row>
    <row r="34" spans="1:9" ht="21.9" customHeight="1" x14ac:dyDescent="0.3">
      <c r="A34" s="17">
        <v>3</v>
      </c>
      <c r="B34" s="19" t="s">
        <v>24</v>
      </c>
      <c r="C34" s="20" t="s">
        <v>93</v>
      </c>
      <c r="D34" s="19" t="s">
        <v>25</v>
      </c>
      <c r="E34" s="12">
        <v>1182</v>
      </c>
      <c r="F34" s="13">
        <v>1256</v>
      </c>
      <c r="G34" s="13">
        <v>1252</v>
      </c>
      <c r="H34" s="14">
        <f t="shared" si="4"/>
        <v>3690</v>
      </c>
      <c r="I34" s="15">
        <f t="shared" si="5"/>
        <v>123</v>
      </c>
    </row>
    <row r="35" spans="1:9" ht="21.9" customHeight="1" x14ac:dyDescent="0.3">
      <c r="A35" s="17">
        <v>4</v>
      </c>
      <c r="B35" s="3" t="s">
        <v>91</v>
      </c>
      <c r="C35" s="2" t="s">
        <v>93</v>
      </c>
      <c r="D35" s="3" t="s">
        <v>92</v>
      </c>
      <c r="E35" s="12">
        <v>1257</v>
      </c>
      <c r="F35" s="13">
        <v>1183</v>
      </c>
      <c r="G35" s="13">
        <v>1242</v>
      </c>
      <c r="H35" s="14">
        <f t="shared" si="4"/>
        <v>3682</v>
      </c>
      <c r="I35" s="15">
        <f t="shared" si="5"/>
        <v>122.73333333333333</v>
      </c>
    </row>
    <row r="36" spans="1:9" ht="21.9" customHeight="1" x14ac:dyDescent="0.3">
      <c r="A36" s="17">
        <v>5</v>
      </c>
      <c r="B36" s="3" t="s">
        <v>12</v>
      </c>
      <c r="C36" s="2" t="s">
        <v>93</v>
      </c>
      <c r="D36" s="3" t="s">
        <v>13</v>
      </c>
      <c r="E36" s="12">
        <v>1155</v>
      </c>
      <c r="F36" s="13">
        <v>1249</v>
      </c>
      <c r="G36" s="13">
        <v>1270</v>
      </c>
      <c r="H36" s="14">
        <f t="shared" si="4"/>
        <v>3674</v>
      </c>
      <c r="I36" s="15">
        <f t="shared" si="5"/>
        <v>122.46666666666667</v>
      </c>
    </row>
    <row r="37" spans="1:9" ht="21.9" customHeight="1" x14ac:dyDescent="0.3">
      <c r="A37" s="17">
        <v>6</v>
      </c>
      <c r="B37" s="3" t="s">
        <v>11</v>
      </c>
      <c r="C37" s="2" t="s">
        <v>93</v>
      </c>
      <c r="D37" s="3" t="s">
        <v>21</v>
      </c>
      <c r="E37" s="12">
        <v>1196</v>
      </c>
      <c r="F37" s="13">
        <v>1239</v>
      </c>
      <c r="G37" s="13">
        <v>1223</v>
      </c>
      <c r="H37" s="14">
        <f t="shared" si="4"/>
        <v>3658</v>
      </c>
      <c r="I37" s="15">
        <f t="shared" si="5"/>
        <v>121.93333333333334</v>
      </c>
    </row>
    <row r="38" spans="1:9" ht="21.9" customHeight="1" x14ac:dyDescent="0.3">
      <c r="A38" s="17">
        <v>7</v>
      </c>
      <c r="B38" s="3" t="s">
        <v>22</v>
      </c>
      <c r="C38" s="2" t="s">
        <v>93</v>
      </c>
      <c r="D38" s="3" t="s">
        <v>23</v>
      </c>
      <c r="E38" s="12">
        <v>1203</v>
      </c>
      <c r="F38" s="13">
        <v>1206</v>
      </c>
      <c r="G38" s="13">
        <v>1231</v>
      </c>
      <c r="H38" s="14">
        <f t="shared" si="4"/>
        <v>3640</v>
      </c>
      <c r="I38" s="15">
        <f t="shared" si="5"/>
        <v>121.33333333333333</v>
      </c>
    </row>
    <row r="39" spans="1:9" ht="21.9" customHeight="1" x14ac:dyDescent="0.3">
      <c r="A39" s="17">
        <v>8</v>
      </c>
      <c r="B39" s="3" t="s">
        <v>81</v>
      </c>
      <c r="C39" s="2" t="s">
        <v>93</v>
      </c>
      <c r="D39" s="3" t="s">
        <v>82</v>
      </c>
      <c r="E39" s="12">
        <v>1216</v>
      </c>
      <c r="F39" s="13">
        <v>1230</v>
      </c>
      <c r="G39" s="13">
        <v>1180</v>
      </c>
      <c r="H39" s="14">
        <f t="shared" si="4"/>
        <v>3626</v>
      </c>
      <c r="I39" s="15">
        <f t="shared" si="5"/>
        <v>120.86666666666666</v>
      </c>
    </row>
    <row r="40" spans="1:9" ht="21.9" customHeight="1" x14ac:dyDescent="0.3">
      <c r="A40" s="17">
        <v>9</v>
      </c>
      <c r="B40" s="3" t="s">
        <v>34</v>
      </c>
      <c r="C40" s="2" t="s">
        <v>93</v>
      </c>
      <c r="D40" s="3" t="s">
        <v>35</v>
      </c>
      <c r="E40" s="12">
        <v>1163</v>
      </c>
      <c r="F40" s="13">
        <v>1249</v>
      </c>
      <c r="G40" s="13">
        <v>1191</v>
      </c>
      <c r="H40" s="14">
        <f t="shared" si="4"/>
        <v>3603</v>
      </c>
      <c r="I40" s="15">
        <f t="shared" si="5"/>
        <v>120.1</v>
      </c>
    </row>
    <row r="41" spans="1:9" ht="21.9" customHeight="1" x14ac:dyDescent="0.3">
      <c r="A41" s="17">
        <v>10</v>
      </c>
      <c r="B41" s="3" t="s">
        <v>70</v>
      </c>
      <c r="C41" s="2" t="s">
        <v>93</v>
      </c>
      <c r="D41" s="3" t="s">
        <v>71</v>
      </c>
      <c r="E41" s="12">
        <v>1238</v>
      </c>
      <c r="F41" s="13">
        <v>1146</v>
      </c>
      <c r="G41" s="13">
        <v>1205</v>
      </c>
      <c r="H41" s="14">
        <f t="shared" si="4"/>
        <v>3589</v>
      </c>
      <c r="I41" s="15">
        <f t="shared" si="5"/>
        <v>119.63333333333334</v>
      </c>
    </row>
    <row r="42" spans="1:9" ht="21.9" customHeight="1" x14ac:dyDescent="0.3">
      <c r="A42" s="17">
        <v>11</v>
      </c>
      <c r="B42" s="3" t="s">
        <v>45</v>
      </c>
      <c r="C42" s="2" t="s">
        <v>93</v>
      </c>
      <c r="D42" s="3" t="s">
        <v>46</v>
      </c>
      <c r="E42" s="12">
        <v>1219</v>
      </c>
      <c r="F42" s="13">
        <v>1162</v>
      </c>
      <c r="G42" s="13">
        <v>1192</v>
      </c>
      <c r="H42" s="14">
        <f t="shared" si="4"/>
        <v>3573</v>
      </c>
      <c r="I42" s="15">
        <f t="shared" si="5"/>
        <v>119.1</v>
      </c>
    </row>
    <row r="43" spans="1:9" ht="21.9" customHeight="1" x14ac:dyDescent="0.3">
      <c r="A43" s="17">
        <v>12</v>
      </c>
      <c r="B43" s="3" t="s">
        <v>119</v>
      </c>
      <c r="C43" s="2" t="s">
        <v>93</v>
      </c>
      <c r="D43" s="3" t="s">
        <v>120</v>
      </c>
      <c r="E43" s="12">
        <v>1218</v>
      </c>
      <c r="F43" s="13">
        <v>1185</v>
      </c>
      <c r="G43" s="13">
        <v>1154</v>
      </c>
      <c r="H43" s="14">
        <f t="shared" si="4"/>
        <v>3557</v>
      </c>
      <c r="I43" s="15">
        <f t="shared" si="5"/>
        <v>118.56666666666666</v>
      </c>
    </row>
    <row r="44" spans="1:9" ht="21.9" customHeight="1" x14ac:dyDescent="0.3">
      <c r="A44" s="17"/>
      <c r="B44" s="3"/>
      <c r="C44" s="2"/>
      <c r="D44" s="3"/>
      <c r="E44" s="12"/>
      <c r="F44" s="13"/>
      <c r="G44" s="13"/>
      <c r="H44" s="14"/>
      <c r="I44" s="15"/>
    </row>
    <row r="45" spans="1:9" ht="21.9" customHeight="1" x14ac:dyDescent="0.3">
      <c r="A45" s="17"/>
      <c r="B45" s="10" t="s">
        <v>99</v>
      </c>
      <c r="C45" s="8"/>
      <c r="D45" s="8"/>
      <c r="E45" s="6" t="s">
        <v>110</v>
      </c>
      <c r="F45" s="6" t="s">
        <v>111</v>
      </c>
      <c r="G45" s="6" t="s">
        <v>112</v>
      </c>
      <c r="H45" s="7" t="s">
        <v>113</v>
      </c>
      <c r="I45" s="16" t="s">
        <v>131</v>
      </c>
    </row>
    <row r="46" spans="1:9" ht="21.9" customHeight="1" x14ac:dyDescent="0.3">
      <c r="A46" s="17">
        <v>1</v>
      </c>
      <c r="B46" s="19" t="s">
        <v>19</v>
      </c>
      <c r="C46" s="20" t="s">
        <v>93</v>
      </c>
      <c r="D46" s="19" t="s">
        <v>20</v>
      </c>
      <c r="E46" s="12">
        <v>1168</v>
      </c>
      <c r="F46" s="13">
        <v>1153</v>
      </c>
      <c r="G46" s="13">
        <v>1225</v>
      </c>
      <c r="H46" s="14">
        <f t="shared" ref="H46:H57" si="6">E46+F46+G46</f>
        <v>3546</v>
      </c>
      <c r="I46" s="15">
        <f t="shared" ref="I46:I57" si="7">H46/30</f>
        <v>118.2</v>
      </c>
    </row>
    <row r="47" spans="1:9" ht="21.9" customHeight="1" x14ac:dyDescent="0.3">
      <c r="A47" s="17">
        <v>2</v>
      </c>
      <c r="B47" s="19" t="s">
        <v>61</v>
      </c>
      <c r="C47" s="20" t="s">
        <v>93</v>
      </c>
      <c r="D47" s="19" t="s">
        <v>62</v>
      </c>
      <c r="E47" s="12">
        <v>1138</v>
      </c>
      <c r="F47" s="13">
        <v>1205</v>
      </c>
      <c r="G47" s="13">
        <v>1182</v>
      </c>
      <c r="H47" s="14">
        <f t="shared" si="6"/>
        <v>3525</v>
      </c>
      <c r="I47" s="15">
        <f t="shared" si="7"/>
        <v>117.5</v>
      </c>
    </row>
    <row r="48" spans="1:9" ht="21.9" customHeight="1" x14ac:dyDescent="0.3">
      <c r="A48" s="17">
        <v>3</v>
      </c>
      <c r="B48" s="19" t="s">
        <v>85</v>
      </c>
      <c r="C48" s="20" t="s">
        <v>93</v>
      </c>
      <c r="D48" s="19" t="s">
        <v>86</v>
      </c>
      <c r="E48" s="12">
        <v>1129</v>
      </c>
      <c r="F48" s="13">
        <v>1180</v>
      </c>
      <c r="G48" s="13">
        <v>1209</v>
      </c>
      <c r="H48" s="14">
        <f t="shared" si="6"/>
        <v>3518</v>
      </c>
      <c r="I48" s="15">
        <f t="shared" si="7"/>
        <v>117.26666666666667</v>
      </c>
    </row>
    <row r="49" spans="1:9" ht="21.9" customHeight="1" x14ac:dyDescent="0.3">
      <c r="A49" s="17">
        <v>4</v>
      </c>
      <c r="B49" s="3" t="s">
        <v>74</v>
      </c>
      <c r="C49" s="2" t="s">
        <v>93</v>
      </c>
      <c r="D49" s="3" t="s">
        <v>75</v>
      </c>
      <c r="E49" s="12">
        <v>1148</v>
      </c>
      <c r="F49" s="13">
        <v>1178</v>
      </c>
      <c r="G49" s="13">
        <v>1185</v>
      </c>
      <c r="H49" s="14">
        <f t="shared" si="6"/>
        <v>3511</v>
      </c>
      <c r="I49" s="15">
        <f t="shared" si="7"/>
        <v>117.03333333333333</v>
      </c>
    </row>
    <row r="50" spans="1:9" ht="21.9" customHeight="1" x14ac:dyDescent="0.3">
      <c r="A50" s="17">
        <v>5</v>
      </c>
      <c r="B50" s="3" t="s">
        <v>63</v>
      </c>
      <c r="C50" s="2" t="s">
        <v>93</v>
      </c>
      <c r="D50" s="3" t="s">
        <v>64</v>
      </c>
      <c r="E50" s="12">
        <v>1160</v>
      </c>
      <c r="F50" s="13">
        <v>1194</v>
      </c>
      <c r="G50" s="13">
        <v>1133</v>
      </c>
      <c r="H50" s="14">
        <f t="shared" si="6"/>
        <v>3487</v>
      </c>
      <c r="I50" s="15">
        <f t="shared" si="7"/>
        <v>116.23333333333333</v>
      </c>
    </row>
    <row r="51" spans="1:9" ht="21.9" customHeight="1" x14ac:dyDescent="0.3">
      <c r="A51" s="17">
        <v>6</v>
      </c>
      <c r="B51" s="3" t="s">
        <v>65</v>
      </c>
      <c r="C51" s="2" t="s">
        <v>93</v>
      </c>
      <c r="D51" s="3" t="s">
        <v>68</v>
      </c>
      <c r="E51" s="12">
        <v>1159</v>
      </c>
      <c r="F51" s="13">
        <v>1195</v>
      </c>
      <c r="G51" s="13">
        <v>1125</v>
      </c>
      <c r="H51" s="14">
        <f t="shared" si="6"/>
        <v>3479</v>
      </c>
      <c r="I51" s="15">
        <f t="shared" si="7"/>
        <v>115.96666666666667</v>
      </c>
    </row>
    <row r="52" spans="1:9" ht="21.9" customHeight="1" x14ac:dyDescent="0.3">
      <c r="A52" s="17">
        <v>7</v>
      </c>
      <c r="B52" s="3" t="s">
        <v>115</v>
      </c>
      <c r="C52" s="2" t="s">
        <v>93</v>
      </c>
      <c r="D52" s="3" t="s">
        <v>116</v>
      </c>
      <c r="E52" s="12">
        <v>1087</v>
      </c>
      <c r="F52" s="13">
        <v>1205</v>
      </c>
      <c r="G52" s="13">
        <v>1161</v>
      </c>
      <c r="H52" s="14">
        <f t="shared" si="6"/>
        <v>3453</v>
      </c>
      <c r="I52" s="15">
        <f t="shared" si="7"/>
        <v>115.1</v>
      </c>
    </row>
    <row r="53" spans="1:9" ht="21.9" customHeight="1" x14ac:dyDescent="0.3">
      <c r="A53" s="17">
        <v>8</v>
      </c>
      <c r="B53" s="3" t="s">
        <v>26</v>
      </c>
      <c r="C53" s="2" t="s">
        <v>93</v>
      </c>
      <c r="D53" s="3" t="s">
        <v>27</v>
      </c>
      <c r="E53" s="12">
        <v>1147</v>
      </c>
      <c r="F53" s="13">
        <v>1163</v>
      </c>
      <c r="G53" s="13">
        <v>1110</v>
      </c>
      <c r="H53" s="14">
        <f t="shared" si="6"/>
        <v>3420</v>
      </c>
      <c r="I53" s="15">
        <f t="shared" si="7"/>
        <v>114</v>
      </c>
    </row>
    <row r="54" spans="1:9" ht="21.9" customHeight="1" x14ac:dyDescent="0.3">
      <c r="A54" s="17">
        <v>9</v>
      </c>
      <c r="B54" s="3" t="s">
        <v>17</v>
      </c>
      <c r="C54" s="2" t="s">
        <v>93</v>
      </c>
      <c r="D54" s="3" t="s">
        <v>18</v>
      </c>
      <c r="E54" s="12">
        <v>1076</v>
      </c>
      <c r="F54" s="13">
        <v>1151</v>
      </c>
      <c r="G54" s="13">
        <v>1148</v>
      </c>
      <c r="H54" s="14">
        <f t="shared" si="6"/>
        <v>3375</v>
      </c>
      <c r="I54" s="15">
        <f t="shared" si="7"/>
        <v>112.5</v>
      </c>
    </row>
    <row r="55" spans="1:9" ht="21.9" customHeight="1" x14ac:dyDescent="0.3">
      <c r="A55" s="17">
        <v>10</v>
      </c>
      <c r="B55" s="3" t="s">
        <v>2</v>
      </c>
      <c r="C55" s="2" t="s">
        <v>93</v>
      </c>
      <c r="D55" s="3" t="s">
        <v>3</v>
      </c>
      <c r="E55" s="12">
        <v>1094</v>
      </c>
      <c r="F55" s="13">
        <v>1117</v>
      </c>
      <c r="G55" s="13">
        <v>1148</v>
      </c>
      <c r="H55" s="14">
        <f t="shared" si="6"/>
        <v>3359</v>
      </c>
      <c r="I55" s="15">
        <f t="shared" si="7"/>
        <v>111.96666666666667</v>
      </c>
    </row>
    <row r="56" spans="1:9" ht="21.9" customHeight="1" x14ac:dyDescent="0.3">
      <c r="A56" s="17">
        <v>11</v>
      </c>
      <c r="B56" s="3" t="s">
        <v>40</v>
      </c>
      <c r="C56" s="2" t="s">
        <v>93</v>
      </c>
      <c r="D56" s="3" t="s">
        <v>41</v>
      </c>
      <c r="E56" s="12">
        <v>1128</v>
      </c>
      <c r="F56" s="13">
        <v>1121</v>
      </c>
      <c r="G56" s="13">
        <v>1107</v>
      </c>
      <c r="H56" s="14">
        <f t="shared" si="6"/>
        <v>3356</v>
      </c>
      <c r="I56" s="15">
        <f t="shared" si="7"/>
        <v>111.86666666666666</v>
      </c>
    </row>
    <row r="57" spans="1:9" ht="21.9" customHeight="1" x14ac:dyDescent="0.3">
      <c r="A57" s="17">
        <v>12</v>
      </c>
      <c r="B57" s="3" t="s">
        <v>54</v>
      </c>
      <c r="C57" s="2" t="s">
        <v>93</v>
      </c>
      <c r="D57" s="3" t="s">
        <v>134</v>
      </c>
      <c r="E57" s="12">
        <v>1093</v>
      </c>
      <c r="F57" s="13">
        <v>1115</v>
      </c>
      <c r="G57" s="13">
        <v>1136</v>
      </c>
      <c r="H57" s="14">
        <f t="shared" si="6"/>
        <v>3344</v>
      </c>
      <c r="I57" s="15">
        <f t="shared" si="7"/>
        <v>111.46666666666667</v>
      </c>
    </row>
    <row r="58" spans="1:9" ht="21.9" customHeight="1" x14ac:dyDescent="0.3">
      <c r="A58" s="17"/>
      <c r="B58" s="3"/>
      <c r="C58" s="2"/>
      <c r="D58" s="3"/>
      <c r="E58" s="12"/>
      <c r="F58" s="13"/>
      <c r="G58" s="13"/>
      <c r="H58" s="14"/>
      <c r="I58" s="15"/>
    </row>
    <row r="59" spans="1:9" ht="21.9" customHeight="1" x14ac:dyDescent="0.3">
      <c r="A59" s="17"/>
      <c r="B59" s="10" t="s">
        <v>100</v>
      </c>
      <c r="C59" s="8"/>
      <c r="D59" s="8"/>
      <c r="E59" s="6" t="s">
        <v>110</v>
      </c>
      <c r="F59" s="6" t="s">
        <v>111</v>
      </c>
      <c r="G59" s="6" t="s">
        <v>112</v>
      </c>
      <c r="H59" s="7" t="s">
        <v>113</v>
      </c>
      <c r="I59" s="16" t="s">
        <v>131</v>
      </c>
    </row>
    <row r="60" spans="1:9" ht="21.9" customHeight="1" x14ac:dyDescent="0.3">
      <c r="A60" s="17">
        <v>1</v>
      </c>
      <c r="B60" s="19" t="s">
        <v>94</v>
      </c>
      <c r="C60" s="20" t="s">
        <v>93</v>
      </c>
      <c r="D60" s="19" t="s">
        <v>95</v>
      </c>
      <c r="E60" s="12">
        <v>1093</v>
      </c>
      <c r="F60" s="13">
        <v>1084</v>
      </c>
      <c r="G60" s="13">
        <v>1124</v>
      </c>
      <c r="H60" s="14">
        <f t="shared" ref="H60:H73" si="8">E60+F60+G60</f>
        <v>3301</v>
      </c>
      <c r="I60" s="15">
        <f t="shared" ref="I60:I73" si="9">H60/30</f>
        <v>110.03333333333333</v>
      </c>
    </row>
    <row r="61" spans="1:9" ht="21.9" customHeight="1" x14ac:dyDescent="0.3">
      <c r="A61" s="17">
        <v>2</v>
      </c>
      <c r="B61" s="19" t="s">
        <v>105</v>
      </c>
      <c r="C61" s="20" t="s">
        <v>93</v>
      </c>
      <c r="D61" s="19" t="s">
        <v>106</v>
      </c>
      <c r="E61" s="12">
        <v>1035</v>
      </c>
      <c r="F61" s="13">
        <v>1115</v>
      </c>
      <c r="G61" s="13">
        <v>1102</v>
      </c>
      <c r="H61" s="14">
        <f t="shared" si="8"/>
        <v>3252</v>
      </c>
      <c r="I61" s="15">
        <f t="shared" si="9"/>
        <v>108.4</v>
      </c>
    </row>
    <row r="62" spans="1:9" ht="21.9" customHeight="1" x14ac:dyDescent="0.3">
      <c r="A62" s="17">
        <v>3</v>
      </c>
      <c r="B62" s="19" t="s">
        <v>28</v>
      </c>
      <c r="C62" s="20" t="s">
        <v>93</v>
      </c>
      <c r="D62" s="19" t="s">
        <v>29</v>
      </c>
      <c r="E62" s="12">
        <v>1064</v>
      </c>
      <c r="F62" s="13">
        <v>1107</v>
      </c>
      <c r="G62" s="13">
        <v>1081</v>
      </c>
      <c r="H62" s="14">
        <f t="shared" si="8"/>
        <v>3252</v>
      </c>
      <c r="I62" s="15">
        <f t="shared" si="9"/>
        <v>108.4</v>
      </c>
    </row>
    <row r="63" spans="1:9" ht="21.9" customHeight="1" x14ac:dyDescent="0.3">
      <c r="A63" s="17">
        <v>4</v>
      </c>
      <c r="B63" s="3" t="s">
        <v>30</v>
      </c>
      <c r="C63" s="2" t="s">
        <v>93</v>
      </c>
      <c r="D63" s="3" t="s">
        <v>31</v>
      </c>
      <c r="E63" s="12">
        <v>1093</v>
      </c>
      <c r="F63" s="13">
        <v>1088</v>
      </c>
      <c r="G63" s="13">
        <v>1060</v>
      </c>
      <c r="H63" s="14">
        <f t="shared" si="8"/>
        <v>3241</v>
      </c>
      <c r="I63" s="15">
        <f t="shared" si="9"/>
        <v>108.03333333333333</v>
      </c>
    </row>
    <row r="64" spans="1:9" ht="21.9" customHeight="1" x14ac:dyDescent="0.3">
      <c r="A64" s="17">
        <v>5</v>
      </c>
      <c r="B64" s="3" t="s">
        <v>125</v>
      </c>
      <c r="C64" s="2" t="s">
        <v>93</v>
      </c>
      <c r="D64" s="3" t="s">
        <v>126</v>
      </c>
      <c r="E64" s="12">
        <v>1055</v>
      </c>
      <c r="F64" s="13">
        <v>1114</v>
      </c>
      <c r="G64" s="13">
        <v>1052</v>
      </c>
      <c r="H64" s="14">
        <f t="shared" si="8"/>
        <v>3221</v>
      </c>
      <c r="I64" s="15">
        <f t="shared" si="9"/>
        <v>107.36666666666666</v>
      </c>
    </row>
    <row r="65" spans="1:9" ht="21.9" customHeight="1" x14ac:dyDescent="0.3">
      <c r="A65" s="17">
        <v>6</v>
      </c>
      <c r="B65" s="3" t="s">
        <v>83</v>
      </c>
      <c r="C65" s="2" t="s">
        <v>93</v>
      </c>
      <c r="D65" s="3" t="s">
        <v>84</v>
      </c>
      <c r="E65" s="12">
        <v>1050</v>
      </c>
      <c r="F65" s="13">
        <v>1069</v>
      </c>
      <c r="G65" s="13">
        <v>1092</v>
      </c>
      <c r="H65" s="14">
        <f t="shared" si="8"/>
        <v>3211</v>
      </c>
      <c r="I65" s="15">
        <f t="shared" si="9"/>
        <v>107.03333333333333</v>
      </c>
    </row>
    <row r="66" spans="1:9" ht="21.9" customHeight="1" x14ac:dyDescent="0.3">
      <c r="A66" s="17">
        <v>7</v>
      </c>
      <c r="B66" s="3" t="s">
        <v>117</v>
      </c>
      <c r="C66" s="2" t="s">
        <v>93</v>
      </c>
      <c r="D66" s="3" t="s">
        <v>118</v>
      </c>
      <c r="E66" s="12">
        <v>1108</v>
      </c>
      <c r="F66" s="13">
        <v>1009</v>
      </c>
      <c r="G66" s="13">
        <v>1093</v>
      </c>
      <c r="H66" s="14">
        <f t="shared" si="8"/>
        <v>3210</v>
      </c>
      <c r="I66" s="15">
        <f t="shared" si="9"/>
        <v>107</v>
      </c>
    </row>
    <row r="67" spans="1:9" ht="21.9" customHeight="1" x14ac:dyDescent="0.3">
      <c r="A67" s="17">
        <v>8</v>
      </c>
      <c r="B67" s="3" t="s">
        <v>132</v>
      </c>
      <c r="C67" s="2" t="s">
        <v>93</v>
      </c>
      <c r="D67" s="3" t="s">
        <v>42</v>
      </c>
      <c r="E67" s="12">
        <v>1013</v>
      </c>
      <c r="F67" s="13">
        <v>1122</v>
      </c>
      <c r="G67" s="13">
        <v>1045</v>
      </c>
      <c r="H67" s="14">
        <f t="shared" si="8"/>
        <v>3180</v>
      </c>
      <c r="I67" s="15">
        <f t="shared" si="9"/>
        <v>106</v>
      </c>
    </row>
    <row r="68" spans="1:9" ht="21.9" customHeight="1" x14ac:dyDescent="0.3">
      <c r="A68" s="17">
        <v>9</v>
      </c>
      <c r="B68" s="3" t="s">
        <v>129</v>
      </c>
      <c r="C68" s="2" t="s">
        <v>93</v>
      </c>
      <c r="D68" s="3" t="s">
        <v>130</v>
      </c>
      <c r="E68" s="12">
        <v>1080</v>
      </c>
      <c r="F68" s="13">
        <v>1021</v>
      </c>
      <c r="G68" s="13">
        <v>1055</v>
      </c>
      <c r="H68" s="14">
        <f t="shared" si="8"/>
        <v>3156</v>
      </c>
      <c r="I68" s="15">
        <f t="shared" si="9"/>
        <v>105.2</v>
      </c>
    </row>
    <row r="69" spans="1:9" ht="21.9" customHeight="1" x14ac:dyDescent="0.3">
      <c r="A69" s="17">
        <v>10</v>
      </c>
      <c r="B69" s="3" t="s">
        <v>127</v>
      </c>
      <c r="C69" s="2" t="s">
        <v>93</v>
      </c>
      <c r="D69" s="3" t="s">
        <v>128</v>
      </c>
      <c r="E69" s="12">
        <v>1077</v>
      </c>
      <c r="F69" s="13">
        <v>1048</v>
      </c>
      <c r="G69" s="13">
        <v>1019</v>
      </c>
      <c r="H69" s="14">
        <f t="shared" si="8"/>
        <v>3144</v>
      </c>
      <c r="I69" s="15">
        <f t="shared" si="9"/>
        <v>104.8</v>
      </c>
    </row>
    <row r="70" spans="1:9" ht="21.9" customHeight="1" x14ac:dyDescent="0.3">
      <c r="A70" s="17">
        <v>11</v>
      </c>
      <c r="B70" s="3" t="s">
        <v>79</v>
      </c>
      <c r="C70" s="2" t="s">
        <v>93</v>
      </c>
      <c r="D70" s="3" t="s">
        <v>80</v>
      </c>
      <c r="E70" s="12">
        <v>990</v>
      </c>
      <c r="F70" s="13">
        <v>1036</v>
      </c>
      <c r="G70" s="13">
        <v>1009</v>
      </c>
      <c r="H70" s="14">
        <f t="shared" si="8"/>
        <v>3035</v>
      </c>
      <c r="I70" s="15">
        <f t="shared" si="9"/>
        <v>101.16666666666667</v>
      </c>
    </row>
    <row r="71" spans="1:9" ht="21.9" customHeight="1" x14ac:dyDescent="0.3">
      <c r="A71" s="17">
        <v>12</v>
      </c>
      <c r="B71" s="3" t="s">
        <v>121</v>
      </c>
      <c r="C71" s="2" t="s">
        <v>93</v>
      </c>
      <c r="D71" s="3" t="s">
        <v>122</v>
      </c>
      <c r="E71" s="12">
        <v>977</v>
      </c>
      <c r="F71" s="13">
        <v>1023</v>
      </c>
      <c r="G71" s="13">
        <v>1022</v>
      </c>
      <c r="H71" s="14">
        <f t="shared" si="8"/>
        <v>3022</v>
      </c>
      <c r="I71" s="15">
        <f t="shared" si="9"/>
        <v>100.73333333333333</v>
      </c>
    </row>
    <row r="72" spans="1:9" ht="21.9" customHeight="1" x14ac:dyDescent="0.3">
      <c r="A72" s="17">
        <v>13</v>
      </c>
      <c r="B72" s="3" t="s">
        <v>76</v>
      </c>
      <c r="C72" s="2" t="s">
        <v>93</v>
      </c>
      <c r="D72" s="3" t="s">
        <v>77</v>
      </c>
      <c r="E72" s="12">
        <v>993</v>
      </c>
      <c r="F72" s="13">
        <v>1052</v>
      </c>
      <c r="G72" s="13">
        <v>974</v>
      </c>
      <c r="H72" s="14">
        <f t="shared" si="8"/>
        <v>3019</v>
      </c>
      <c r="I72" s="15">
        <f t="shared" si="9"/>
        <v>100.63333333333334</v>
      </c>
    </row>
    <row r="73" spans="1:9" ht="21.9" customHeight="1" x14ac:dyDescent="0.3">
      <c r="A73" s="17">
        <v>14</v>
      </c>
      <c r="B73" s="3" t="s">
        <v>123</v>
      </c>
      <c r="C73" s="2" t="s">
        <v>93</v>
      </c>
      <c r="D73" s="3" t="s">
        <v>124</v>
      </c>
      <c r="E73" s="12">
        <v>934</v>
      </c>
      <c r="F73" s="13">
        <v>973</v>
      </c>
      <c r="G73" s="13">
        <v>967</v>
      </c>
      <c r="H73" s="14">
        <f t="shared" si="8"/>
        <v>2874</v>
      </c>
      <c r="I73" s="15">
        <f t="shared" si="9"/>
        <v>95.8</v>
      </c>
    </row>
    <row r="74" spans="1:9" ht="9.9" customHeight="1" x14ac:dyDescent="0.3">
      <c r="B74" s="3"/>
      <c r="C74" s="3"/>
      <c r="D74" s="3"/>
      <c r="F74" s="3"/>
      <c r="G74" s="3"/>
      <c r="H74" s="5"/>
      <c r="I74" s="4"/>
    </row>
    <row r="75" spans="1:9" ht="9.9" customHeight="1" x14ac:dyDescent="0.3">
      <c r="B75" s="11"/>
      <c r="C75" s="3"/>
      <c r="D75" s="3"/>
      <c r="F75" s="3"/>
      <c r="G75" s="3"/>
      <c r="H75" s="9"/>
      <c r="I75" s="3"/>
    </row>
    <row r="76" spans="1:9" ht="21.9" customHeight="1" x14ac:dyDescent="0.3">
      <c r="E76" s="1"/>
    </row>
    <row r="77" spans="1:9" ht="9.9" customHeight="1" x14ac:dyDescent="0.3">
      <c r="B77" s="11"/>
      <c r="C77" s="3"/>
      <c r="D77" s="3"/>
      <c r="F77" s="3"/>
      <c r="G77" s="3"/>
      <c r="H77" s="9"/>
      <c r="I77" s="3"/>
    </row>
    <row r="78" spans="1:9" ht="21.9" customHeight="1" x14ac:dyDescent="0.3">
      <c r="E78" s="1"/>
    </row>
    <row r="79" spans="1:9" ht="9.9" customHeight="1" x14ac:dyDescent="0.3">
      <c r="B79" s="11"/>
      <c r="C79" s="3"/>
      <c r="D79" s="3"/>
      <c r="F79" s="3"/>
      <c r="G79" s="3"/>
      <c r="H79" s="9"/>
      <c r="I79" s="3"/>
    </row>
    <row r="80" spans="1:9" ht="21.9" customHeight="1" x14ac:dyDescent="0.3">
      <c r="E80" s="1"/>
    </row>
    <row r="81" spans="2:9" ht="9.9" customHeight="1" x14ac:dyDescent="0.3">
      <c r="B81" s="11"/>
      <c r="C81" s="3"/>
      <c r="D81" s="3"/>
      <c r="F81" s="3"/>
      <c r="G81" s="3"/>
      <c r="H81" s="9"/>
      <c r="I81" s="3"/>
    </row>
    <row r="82" spans="2:9" ht="21.9" customHeight="1" x14ac:dyDescent="0.3">
      <c r="E82" s="1"/>
    </row>
    <row r="83" spans="2:9" ht="20.100000000000001" customHeight="1" x14ac:dyDescent="0.3"/>
    <row r="84" spans="2:9" ht="20.100000000000001" customHeight="1" x14ac:dyDescent="0.3"/>
    <row r="85" spans="2:9" ht="20.100000000000001" customHeight="1" x14ac:dyDescent="0.3"/>
    <row r="86" spans="2:9" ht="20.100000000000001" customHeight="1" x14ac:dyDescent="0.3"/>
    <row r="87" spans="2:9" ht="20.100000000000001" customHeight="1" x14ac:dyDescent="0.3"/>
    <row r="88" spans="2:9" ht="20.100000000000001" customHeight="1" x14ac:dyDescent="0.3"/>
    <row r="89" spans="2:9" ht="20.100000000000001" customHeight="1" x14ac:dyDescent="0.3"/>
    <row r="90" spans="2:9" ht="20.100000000000001" customHeight="1" x14ac:dyDescent="0.3"/>
    <row r="91" spans="2:9" ht="20.100000000000001" customHeight="1" x14ac:dyDescent="0.3"/>
    <row r="92" spans="2:9" ht="20.100000000000001" customHeight="1" x14ac:dyDescent="0.3"/>
    <row r="93" spans="2:9" ht="20.100000000000001" customHeight="1" x14ac:dyDescent="0.3"/>
    <row r="94" spans="2:9" ht="20.100000000000001" customHeight="1" x14ac:dyDescent="0.3"/>
    <row r="95" spans="2:9" ht="20.100000000000001" customHeight="1" x14ac:dyDescent="0.3"/>
    <row r="96" spans="2:9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</sheetData>
  <sortState xmlns:xlrd2="http://schemas.microsoft.com/office/spreadsheetml/2017/richdata2" ref="B61:I62">
    <sortCondition ref="B61:B62"/>
  </sortState>
  <mergeCells count="2">
    <mergeCell ref="B1:I1"/>
    <mergeCell ref="B2:I2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69" orientation="portrait" r:id="rId1"/>
  <rowBreaks count="1" manualBreakCount="1">
    <brk id="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Wijnand Springin'tveld</cp:lastModifiedBy>
  <cp:lastPrinted>2025-11-01T13:25:31Z</cp:lastPrinted>
  <dcterms:created xsi:type="dcterms:W3CDTF">2013-12-09T20:58:17Z</dcterms:created>
  <dcterms:modified xsi:type="dcterms:W3CDTF">2025-11-02T10:52:19Z</dcterms:modified>
</cp:coreProperties>
</file>