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C71FB8C8-B9C6-44BC-890E-5EFBD754FE3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6" i="6" l="1"/>
  <c r="L26" i="6"/>
  <c r="F26" i="6"/>
  <c r="R27" i="6"/>
  <c r="L27" i="6"/>
  <c r="R25" i="6"/>
  <c r="L25" i="6"/>
  <c r="R12" i="6"/>
  <c r="L12" i="6"/>
  <c r="R9" i="6"/>
  <c r="L9" i="6"/>
  <c r="R19" i="6"/>
  <c r="L19" i="6"/>
  <c r="F27" i="6" l="1"/>
  <c r="F25" i="6"/>
  <c r="F12" i="6"/>
  <c r="F9" i="6"/>
  <c r="F19" i="6"/>
  <c r="R37" i="6"/>
  <c r="L37" i="6"/>
  <c r="R13" i="6"/>
  <c r="L13" i="6"/>
  <c r="R34" i="6"/>
  <c r="L34" i="6"/>
  <c r="R14" i="6"/>
  <c r="R38" i="6"/>
  <c r="L14" i="6"/>
  <c r="L38" i="6"/>
  <c r="F4" i="5"/>
  <c r="E4" i="5"/>
  <c r="C4" i="5"/>
  <c r="D4" i="5"/>
  <c r="R7" i="6"/>
  <c r="L7" i="6"/>
  <c r="R3" i="6"/>
  <c r="R2" i="6"/>
  <c r="R8" i="6"/>
  <c r="R15" i="6"/>
  <c r="R5" i="6"/>
  <c r="R11" i="6"/>
  <c r="R18" i="6"/>
  <c r="R22" i="6"/>
  <c r="R10" i="6"/>
  <c r="R20" i="6"/>
  <c r="R21" i="6"/>
  <c r="R17" i="6"/>
  <c r="R29" i="6"/>
  <c r="R6" i="6"/>
  <c r="R28" i="6"/>
  <c r="R23" i="6"/>
  <c r="R32" i="6"/>
  <c r="R35" i="6"/>
  <c r="R16" i="6"/>
  <c r="R36" i="6"/>
  <c r="R24" i="6"/>
  <c r="R33" i="6"/>
  <c r="R31" i="6"/>
  <c r="R30" i="6"/>
  <c r="L3" i="6"/>
  <c r="L2" i="6"/>
  <c r="L8" i="6"/>
  <c r="L15" i="6"/>
  <c r="L5" i="6"/>
  <c r="L11" i="6"/>
  <c r="L18" i="6"/>
  <c r="L22" i="6"/>
  <c r="L10" i="6"/>
  <c r="L20" i="6"/>
  <c r="L21" i="6"/>
  <c r="L17" i="6"/>
  <c r="L29" i="6"/>
  <c r="L6" i="6"/>
  <c r="L28" i="6"/>
  <c r="L23" i="6"/>
  <c r="L32" i="6"/>
  <c r="L35" i="6"/>
  <c r="L16" i="6"/>
  <c r="L36" i="6"/>
  <c r="L24" i="6"/>
  <c r="L33" i="6"/>
  <c r="L31" i="6"/>
  <c r="L30" i="6"/>
  <c r="R4" i="6"/>
  <c r="L4" i="6"/>
  <c r="F37" i="6" l="1"/>
  <c r="F34" i="6"/>
  <c r="F13" i="6"/>
  <c r="F38" i="6"/>
  <c r="F14" i="6"/>
  <c r="F3" i="6"/>
  <c r="F29" i="6"/>
  <c r="F22" i="6"/>
  <c r="F36" i="6"/>
  <c r="F7" i="6"/>
  <c r="F28" i="6"/>
  <c r="F5" i="6"/>
  <c r="F8" i="6"/>
  <c r="F32" i="6"/>
  <c r="F20" i="6"/>
  <c r="F18" i="6"/>
  <c r="F35" i="6"/>
  <c r="F15" i="6"/>
  <c r="F2" i="6"/>
  <c r="F31" i="6"/>
  <c r="F21" i="6"/>
  <c r="F6" i="6"/>
  <c r="F30" i="6"/>
  <c r="F24" i="6"/>
  <c r="F33" i="6"/>
  <c r="F16" i="6"/>
  <c r="F23" i="6"/>
  <c r="F17" i="6"/>
  <c r="F10" i="6"/>
  <c r="F11" i="6"/>
  <c r="F4" i="6"/>
</calcChain>
</file>

<file path=xl/sharedStrings.xml><?xml version="1.0" encoding="utf-8"?>
<sst xmlns="http://schemas.openxmlformats.org/spreadsheetml/2006/main" count="477" uniqueCount="110">
  <si>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</si>
  <si>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</si>
  <si>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</si>
  <si>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</si>
  <si>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</si>
  <si>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</si>
  <si>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</si>
  <si>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</si>
  <si>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</si>
  <si>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</si>
  <si>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</si>
  <si>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</si>
  <si>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</si>
  <si>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</si>
  <si>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</si>
  <si>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</si>
  <si>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</si>
  <si>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</si>
  <si>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</si>
  <si>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</si>
  <si>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</si>
  <si>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</si>
  <si>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</si>
  <si>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</si>
  <si>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</si>
  <si>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</si>
  <si>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</si>
  <si>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</si>
  <si>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</si>
  <si>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</si>
  <si>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</si>
  <si>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</si>
  <si>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</si>
  <si>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</si>
  <si>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</si>
  <si>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</si>
  <si>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</si>
  <si>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</si>
  <si>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</si>
  <si>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</si>
  <si>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</si>
  <si>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</si>
  <si>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</si>
  <si>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</si>
  <si>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</si>
  <si>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</si>
  <si>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</si>
  <si>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</si>
  <si>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</si>
  <si>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</si>
  <si>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</si>
  <si>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</si>
  <si>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</si>
  <si>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</si>
  <si>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</si>
  <si>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</si>
  <si>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</si>
  <si>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</si>
  <si>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</si>
  <si>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</si>
  <si>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</si>
  <si>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</si>
  <si>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</si>
  <si>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</si>
  <si>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</si>
  <si>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</si>
  <si>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</si>
  <si>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</si>
  <si>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</si>
  <si>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</si>
  <si>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</si>
  <si>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</si>
  <si>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</si>
  <si>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</si>
  <si>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</si>
  <si>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</si>
  <si>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</si>
  <si>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</si>
  <si>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</si>
  <si>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</si>
  <si>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</si>
  <si>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</si>
  <si>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</si>
  <si>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</si>
  <si>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</si>
  <si>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</si>
  <si>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</si>
  <si>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</si>
  <si>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</si>
  <si>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</si>
  <si>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</si>
  <si>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</si>
  <si>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</si>
  <si>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</si>
  <si>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</si>
  <si>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</si>
  <si>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</si>
  <si>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</si>
  <si>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</si>
  <si>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</si>
  <si>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</si>
  <si>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</si>
  <si>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</si>
  <si>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2025-2026</t>
  </si>
  <si>
    <t>Kris Zwolle</t>
  </si>
  <si>
    <t>2025/26</t>
  </si>
  <si>
    <t>8 slechtste punten series</t>
  </si>
  <si>
    <t>8 slechtste punten series zijn eraf gehaald!</t>
  </si>
  <si>
    <t>Sil van der Sluis (Jeugdlid)</t>
  </si>
  <si>
    <t xml:space="preserve"> Daguitslag 22 januari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</si>
</sst>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8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60" fillId="0" borderId="1" xfId="2" applyFont="1" applyBorder="1" applyAlignment="1">
      <alignment vertical="center"/>
    </xf>
    <xf numFmtId="0" fontId="15" fillId="3" borderId="3" xfId="0" applyFont="1" applyFill="1" applyBorder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164" fontId="88" fillId="7" borderId="18" xfId="2" applyFont="1" applyFill="1" applyBorder="1" applyAlignment="1">
      <alignment horizontal="center" vertical="center"/>
    </xf>
    <xf numFmtId="164" fontId="88" fillId="7" borderId="19" xfId="2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58" fillId="3" borderId="7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0</xdr:rowOff>
    </xdr:from>
    <xdr:to>
      <xdr:col>2</xdr:col>
      <xdr:colOff>1851660</xdr:colOff>
      <xdr:row>1</xdr:row>
      <xdr:rowOff>241087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0"/>
          <a:ext cx="2095500" cy="477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27</xdr:row>
      <xdr:rowOff>190500</xdr:rowOff>
    </xdr:from>
    <xdr:to>
      <xdr:col>10</xdr:col>
      <xdr:colOff>375237</xdr:colOff>
      <xdr:row>30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N23" sqref="N23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39" t="s">
        <v>80</v>
      </c>
      <c r="C2" s="239"/>
      <c r="D2" s="239"/>
      <c r="E2" s="239"/>
      <c r="F2" s="239"/>
      <c r="G2" s="239"/>
      <c r="H2" s="239"/>
      <c r="I2" s="291"/>
      <c r="J2" s="240"/>
      <c r="K2" s="240"/>
      <c r="L2" s="240"/>
      <c r="M2" s="240"/>
    </row>
    <row r="3" spans="1:13" ht="17.399999999999999">
      <c r="A3" s="1"/>
      <c r="B3" s="232"/>
      <c r="C3" s="232"/>
      <c r="D3" s="234" t="s">
        <v>76</v>
      </c>
      <c r="E3" s="234"/>
      <c r="F3" s="234"/>
      <c r="G3" s="234" t="s">
        <v>75</v>
      </c>
      <c r="H3" s="234"/>
      <c r="I3" s="1"/>
    </row>
    <row r="4" spans="1:13" ht="17.399999999999999">
      <c r="A4" s="1"/>
      <c r="B4" s="232"/>
      <c r="C4" s="232"/>
      <c r="D4" s="234">
        <v>20</v>
      </c>
      <c r="E4" s="234"/>
      <c r="F4" s="234"/>
      <c r="G4" s="234" t="s">
        <v>79</v>
      </c>
      <c r="H4" s="234"/>
      <c r="I4" s="1"/>
    </row>
    <row r="5" spans="1:13" ht="17.399999999999999">
      <c r="A5" s="1"/>
      <c r="B5" s="232"/>
      <c r="C5" s="232"/>
      <c r="D5" s="234" t="s">
        <v>78</v>
      </c>
      <c r="E5" s="234" t="s">
        <v>77</v>
      </c>
      <c r="F5" s="244"/>
      <c r="G5" s="234" t="s">
        <v>105</v>
      </c>
      <c r="H5" s="234" t="s">
        <v>77</v>
      </c>
      <c r="I5" s="1"/>
    </row>
    <row r="6" spans="1:13" ht="17.399999999999999">
      <c r="A6" s="1"/>
      <c r="B6" s="234">
        <v>1</v>
      </c>
      <c r="C6" s="232" t="s">
        <v>44</v>
      </c>
      <c r="D6" s="234">
        <v>2964</v>
      </c>
      <c r="E6" s="237">
        <v>148.19999999999999</v>
      </c>
      <c r="F6" s="242"/>
      <c r="G6" s="234">
        <v>2964</v>
      </c>
      <c r="H6" s="237">
        <v>148.19999999999999</v>
      </c>
      <c r="I6" s="1"/>
    </row>
    <row r="7" spans="1:13" ht="17.399999999999999">
      <c r="A7" s="1"/>
      <c r="B7" s="234">
        <v>2</v>
      </c>
      <c r="C7" s="232" t="s">
        <v>25</v>
      </c>
      <c r="D7" s="238">
        <v>2964</v>
      </c>
      <c r="E7" s="237">
        <v>148.19999999999999</v>
      </c>
      <c r="F7" s="242"/>
      <c r="G7" s="238">
        <v>2964</v>
      </c>
      <c r="H7" s="237">
        <v>148.19999999999999</v>
      </c>
      <c r="I7" s="1"/>
    </row>
    <row r="8" spans="1:13" ht="17.399999999999999">
      <c r="A8" s="1"/>
      <c r="B8" s="234">
        <v>3</v>
      </c>
      <c r="C8" s="232" t="s">
        <v>43</v>
      </c>
      <c r="D8" s="234">
        <v>2956</v>
      </c>
      <c r="E8" s="237">
        <v>147.80000000000001</v>
      </c>
      <c r="F8" s="242"/>
      <c r="G8" s="234">
        <v>2929</v>
      </c>
      <c r="H8" s="237">
        <v>146.44999999999999</v>
      </c>
      <c r="I8" s="1"/>
    </row>
    <row r="9" spans="1:13" ht="17.399999999999999">
      <c r="A9" s="1"/>
      <c r="B9" s="234">
        <v>4</v>
      </c>
      <c r="C9" s="232" t="s">
        <v>48</v>
      </c>
      <c r="D9" s="234">
        <v>2926</v>
      </c>
      <c r="E9" s="237">
        <v>146.30000000000001</v>
      </c>
      <c r="F9" s="242"/>
      <c r="G9" s="234">
        <v>2912</v>
      </c>
      <c r="H9" s="237">
        <v>145.6</v>
      </c>
      <c r="I9" s="1"/>
    </row>
    <row r="10" spans="1:13" ht="17.399999999999999">
      <c r="A10" s="1"/>
      <c r="B10" s="234">
        <v>5</v>
      </c>
      <c r="C10" s="232" t="s">
        <v>33</v>
      </c>
      <c r="D10" s="234">
        <v>2926</v>
      </c>
      <c r="E10" s="237">
        <v>146.30000000000001</v>
      </c>
      <c r="F10" s="242"/>
      <c r="G10" s="234">
        <v>2897</v>
      </c>
      <c r="H10" s="237">
        <v>144.85</v>
      </c>
      <c r="I10" s="1"/>
      <c r="J10" s="243"/>
    </row>
    <row r="11" spans="1:13" ht="17.399999999999999">
      <c r="A11" s="1"/>
      <c r="B11" s="234">
        <v>6</v>
      </c>
      <c r="C11" s="232" t="s">
        <v>59</v>
      </c>
      <c r="D11" s="234">
        <v>2916</v>
      </c>
      <c r="E11" s="237">
        <v>145.80000000000001</v>
      </c>
      <c r="F11" s="242"/>
      <c r="G11" s="238">
        <v>2909</v>
      </c>
      <c r="H11" s="237">
        <v>145.44999999999999</v>
      </c>
      <c r="I11" s="1"/>
    </row>
    <row r="12" spans="1:13" ht="17.399999999999999">
      <c r="A12" s="1"/>
      <c r="B12" s="234">
        <v>7</v>
      </c>
      <c r="C12" s="232" t="s">
        <v>22</v>
      </c>
      <c r="D12" s="234">
        <v>2912</v>
      </c>
      <c r="E12" s="237">
        <v>145.6</v>
      </c>
      <c r="F12" s="242" t="s">
        <v>76</v>
      </c>
      <c r="G12" s="234">
        <v>2912</v>
      </c>
      <c r="H12" s="237">
        <v>145.6</v>
      </c>
      <c r="I12" s="1"/>
    </row>
    <row r="13" spans="1:13" ht="17.399999999999999">
      <c r="A13" s="1"/>
      <c r="B13" s="234">
        <v>8</v>
      </c>
      <c r="C13" s="232" t="s">
        <v>23</v>
      </c>
      <c r="D13" s="234">
        <v>2909</v>
      </c>
      <c r="E13" s="237">
        <v>145.44999999999999</v>
      </c>
      <c r="F13" s="242"/>
      <c r="G13" s="234">
        <v>2903</v>
      </c>
      <c r="H13" s="237">
        <v>145.15</v>
      </c>
      <c r="I13" s="1"/>
    </row>
    <row r="14" spans="1:13" ht="17.399999999999999">
      <c r="A14" s="1"/>
      <c r="B14" s="234">
        <v>9</v>
      </c>
      <c r="C14" s="232" t="s">
        <v>90</v>
      </c>
      <c r="D14" s="238">
        <v>2881</v>
      </c>
      <c r="E14" s="237">
        <v>144.05000000000001</v>
      </c>
      <c r="F14" s="244"/>
      <c r="G14" s="238">
        <v>2881</v>
      </c>
      <c r="H14" s="237">
        <v>144.05000000000001</v>
      </c>
      <c r="I14" s="1"/>
    </row>
    <row r="15" spans="1:13" ht="17.399999999999999">
      <c r="A15" s="1"/>
      <c r="B15" s="234">
        <v>10</v>
      </c>
      <c r="C15" s="232" t="s">
        <v>82</v>
      </c>
      <c r="D15" s="238">
        <v>2881</v>
      </c>
      <c r="E15" s="237">
        <v>144.05000000000001</v>
      </c>
      <c r="F15" s="242"/>
      <c r="G15" s="238">
        <v>2881</v>
      </c>
      <c r="H15" s="237">
        <v>144.05000000000001</v>
      </c>
      <c r="I15" s="1"/>
    </row>
    <row r="16" spans="1:13" ht="17.399999999999999">
      <c r="A16" s="1"/>
      <c r="B16" s="234">
        <v>11</v>
      </c>
      <c r="C16" s="232" t="s">
        <v>24</v>
      </c>
      <c r="D16" s="234">
        <v>2863</v>
      </c>
      <c r="E16" s="237">
        <v>143.15</v>
      </c>
      <c r="F16" s="242"/>
      <c r="G16" s="234">
        <v>2863</v>
      </c>
      <c r="H16" s="237">
        <v>143.15</v>
      </c>
      <c r="I16" s="1"/>
    </row>
    <row r="17" spans="1:9" ht="17.399999999999999">
      <c r="A17" s="1"/>
      <c r="B17" s="234">
        <v>12</v>
      </c>
      <c r="C17" s="232" t="s">
        <v>53</v>
      </c>
      <c r="D17" s="234">
        <v>2862</v>
      </c>
      <c r="E17" s="237">
        <v>143.1</v>
      </c>
      <c r="F17" s="242" t="s">
        <v>76</v>
      </c>
      <c r="G17" s="238">
        <v>2862</v>
      </c>
      <c r="H17" s="237">
        <v>143.1</v>
      </c>
      <c r="I17" s="1"/>
    </row>
    <row r="18" spans="1:9" ht="17.399999999999999">
      <c r="A18" s="1"/>
      <c r="B18" s="234">
        <v>13</v>
      </c>
      <c r="C18" s="232" t="s">
        <v>27</v>
      </c>
      <c r="D18" s="234">
        <v>2860</v>
      </c>
      <c r="E18" s="237">
        <v>143</v>
      </c>
      <c r="F18" s="242"/>
      <c r="G18" s="234">
        <v>2812</v>
      </c>
      <c r="H18" s="237">
        <v>140.6</v>
      </c>
      <c r="I18" s="1"/>
    </row>
    <row r="19" spans="1:9" ht="17.399999999999999">
      <c r="A19" s="1"/>
      <c r="B19" s="234">
        <v>14</v>
      </c>
      <c r="C19" s="232" t="s">
        <v>28</v>
      </c>
      <c r="D19" s="234">
        <v>2855</v>
      </c>
      <c r="E19" s="237">
        <v>142.75</v>
      </c>
      <c r="F19" s="242"/>
      <c r="G19" s="234">
        <v>2802</v>
      </c>
      <c r="H19" s="237">
        <v>140.1</v>
      </c>
      <c r="I19" s="1"/>
    </row>
    <row r="20" spans="1:9" ht="17.399999999999999">
      <c r="A20" s="1"/>
      <c r="B20" s="234">
        <v>15</v>
      </c>
      <c r="C20" s="232" t="s">
        <v>71</v>
      </c>
      <c r="D20" s="234">
        <v>2844</v>
      </c>
      <c r="E20" s="237">
        <v>142.19999999999999</v>
      </c>
      <c r="F20" s="242"/>
      <c r="G20" s="238">
        <v>2780</v>
      </c>
      <c r="H20" s="237">
        <v>139</v>
      </c>
      <c r="I20" s="1"/>
    </row>
    <row r="21" spans="1:9" ht="17.399999999999999">
      <c r="A21" s="1"/>
      <c r="B21" s="234">
        <v>16</v>
      </c>
      <c r="C21" s="232" t="s">
        <v>93</v>
      </c>
      <c r="D21" s="238">
        <v>2832</v>
      </c>
      <c r="E21" s="237">
        <v>141.6</v>
      </c>
      <c r="F21" s="244" t="s">
        <v>76</v>
      </c>
      <c r="G21" s="238">
        <v>2832</v>
      </c>
      <c r="H21" s="237">
        <v>141.6</v>
      </c>
      <c r="I21" s="1"/>
    </row>
    <row r="22" spans="1:9" ht="17.399999999999999">
      <c r="A22" s="1"/>
      <c r="B22" s="234">
        <v>17</v>
      </c>
      <c r="C22" s="232" t="s">
        <v>12</v>
      </c>
      <c r="D22" s="238">
        <v>2817</v>
      </c>
      <c r="E22" s="237">
        <v>140.85</v>
      </c>
      <c r="F22" s="242"/>
      <c r="G22" s="238">
        <v>2817</v>
      </c>
      <c r="H22" s="237">
        <v>140.85</v>
      </c>
      <c r="I22" s="1"/>
    </row>
    <row r="23" spans="1:9" ht="17.399999999999999">
      <c r="A23" s="1"/>
      <c r="B23" s="234">
        <v>18</v>
      </c>
      <c r="C23" s="232" t="s">
        <v>3</v>
      </c>
      <c r="D23" s="234">
        <v>2814</v>
      </c>
      <c r="E23" s="237">
        <v>140.69999999999999</v>
      </c>
      <c r="F23" s="242"/>
      <c r="G23" s="234">
        <v>2814</v>
      </c>
      <c r="H23" s="237">
        <v>140.69999999999999</v>
      </c>
      <c r="I23" s="1"/>
    </row>
    <row r="24" spans="1:9" ht="17.399999999999999">
      <c r="A24" s="1"/>
      <c r="B24" s="234">
        <v>19</v>
      </c>
      <c r="C24" s="232" t="s">
        <v>26</v>
      </c>
      <c r="D24" s="234">
        <v>2777</v>
      </c>
      <c r="E24" s="237">
        <v>138.85</v>
      </c>
      <c r="F24" s="242"/>
      <c r="G24" s="234">
        <v>2711</v>
      </c>
      <c r="H24" s="237">
        <v>135.55000000000001</v>
      </c>
      <c r="I24" s="1"/>
    </row>
    <row r="25" spans="1:9" ht="17.399999999999999">
      <c r="A25" s="1"/>
      <c r="B25" s="234">
        <v>20</v>
      </c>
      <c r="C25" s="232" t="s">
        <v>49</v>
      </c>
      <c r="D25" s="234">
        <v>2775</v>
      </c>
      <c r="E25" s="237">
        <v>138.75</v>
      </c>
      <c r="F25" s="242"/>
      <c r="G25" s="238">
        <v>2775</v>
      </c>
      <c r="H25" s="237">
        <v>138.75</v>
      </c>
      <c r="I25" s="1"/>
    </row>
    <row r="26" spans="1:9" ht="17.399999999999999">
      <c r="A26" s="1"/>
      <c r="B26" s="234">
        <v>21</v>
      </c>
      <c r="C26" s="232" t="s">
        <v>83</v>
      </c>
      <c r="D26" s="238">
        <v>2774</v>
      </c>
      <c r="E26" s="237">
        <v>138.69999999999999</v>
      </c>
      <c r="F26" s="242"/>
      <c r="G26" s="238">
        <v>2774</v>
      </c>
      <c r="H26" s="237">
        <v>138.69999999999999</v>
      </c>
      <c r="I26" s="1"/>
    </row>
    <row r="27" spans="1:9" ht="17.399999999999999">
      <c r="A27" s="1"/>
      <c r="B27" s="234">
        <v>22</v>
      </c>
      <c r="C27" s="232" t="s">
        <v>32</v>
      </c>
      <c r="D27" s="238">
        <v>2773</v>
      </c>
      <c r="E27" s="237">
        <v>138.65</v>
      </c>
      <c r="F27" s="242"/>
      <c r="G27" s="238">
        <v>2763</v>
      </c>
      <c r="H27" s="237">
        <v>138.15</v>
      </c>
      <c r="I27" s="1"/>
    </row>
    <row r="28" spans="1:9" ht="17.399999999999999">
      <c r="A28" s="1"/>
      <c r="B28" s="234">
        <v>23</v>
      </c>
      <c r="C28" s="232" t="s">
        <v>4</v>
      </c>
      <c r="D28" s="234">
        <v>2757</v>
      </c>
      <c r="E28" s="237">
        <v>137.85</v>
      </c>
      <c r="F28" s="242"/>
      <c r="G28" s="234">
        <v>2675</v>
      </c>
      <c r="H28" s="237">
        <v>133.75</v>
      </c>
      <c r="I28" s="1"/>
    </row>
    <row r="29" spans="1:9" ht="17.399999999999999">
      <c r="A29" s="1"/>
      <c r="B29" s="234">
        <v>24</v>
      </c>
      <c r="C29" s="232" t="s">
        <v>97</v>
      </c>
      <c r="D29" s="238">
        <v>2718</v>
      </c>
      <c r="E29" s="237">
        <v>135.9</v>
      </c>
      <c r="F29" s="244"/>
      <c r="G29" s="238">
        <v>2718</v>
      </c>
      <c r="H29" s="237">
        <v>135.9</v>
      </c>
      <c r="I29" s="1"/>
    </row>
    <row r="30" spans="1:9" ht="17.399999999999999">
      <c r="A30" s="1"/>
      <c r="B30" s="234">
        <v>25</v>
      </c>
      <c r="C30" s="232" t="s">
        <v>104</v>
      </c>
      <c r="D30" s="238">
        <v>2675</v>
      </c>
      <c r="E30" s="237">
        <v>133.75</v>
      </c>
      <c r="F30" s="242" t="s">
        <v>76</v>
      </c>
      <c r="G30" s="238">
        <v>2675</v>
      </c>
      <c r="H30" s="237">
        <v>133.75</v>
      </c>
      <c r="I30" s="1"/>
    </row>
    <row r="31" spans="1:9" ht="17.399999999999999">
      <c r="A31" s="1"/>
      <c r="B31" s="234">
        <v>26</v>
      </c>
      <c r="C31" s="232" t="s">
        <v>47</v>
      </c>
      <c r="D31" s="238">
        <v>2647</v>
      </c>
      <c r="E31" s="237">
        <v>132.35</v>
      </c>
      <c r="F31" s="242"/>
      <c r="G31" s="238">
        <v>2638</v>
      </c>
      <c r="H31" s="237">
        <v>131.9</v>
      </c>
      <c r="I31" s="1"/>
    </row>
    <row r="32" spans="1:9" ht="17.399999999999999">
      <c r="A32" s="1"/>
      <c r="B32" s="234">
        <v>27</v>
      </c>
      <c r="C32" s="232" t="s">
        <v>95</v>
      </c>
      <c r="D32" s="234">
        <v>2643</v>
      </c>
      <c r="E32" s="237">
        <v>132.15</v>
      </c>
      <c r="F32" s="242"/>
      <c r="G32" s="238">
        <v>2643</v>
      </c>
      <c r="H32" s="237">
        <v>132.15</v>
      </c>
      <c r="I32" s="1"/>
    </row>
    <row r="33" spans="1:9" ht="17.399999999999999">
      <c r="A33" s="1"/>
      <c r="B33" s="234">
        <v>28</v>
      </c>
      <c r="C33" s="232" t="s">
        <v>56</v>
      </c>
      <c r="D33" s="234">
        <v>2595</v>
      </c>
      <c r="E33" s="237">
        <v>129.75</v>
      </c>
      <c r="F33" s="242"/>
      <c r="G33" s="238">
        <v>2595</v>
      </c>
      <c r="H33" s="237">
        <v>129.75</v>
      </c>
      <c r="I33" s="1"/>
    </row>
    <row r="34" spans="1:9" ht="17.399999999999999">
      <c r="A34" s="1"/>
      <c r="B34" s="234">
        <v>29</v>
      </c>
      <c r="C34" s="232" t="s">
        <v>29</v>
      </c>
      <c r="D34" s="238">
        <v>2585</v>
      </c>
      <c r="E34" s="237">
        <v>129.25</v>
      </c>
      <c r="F34" s="242"/>
      <c r="G34" s="238">
        <v>2530</v>
      </c>
      <c r="H34" s="237">
        <v>126.5</v>
      </c>
      <c r="I34" s="1"/>
    </row>
    <row r="35" spans="1:9" ht="17.399999999999999">
      <c r="A35" s="1"/>
      <c r="B35" s="234">
        <v>30</v>
      </c>
      <c r="C35" s="232" t="s">
        <v>30</v>
      </c>
      <c r="D35" s="238">
        <v>2541</v>
      </c>
      <c r="E35" s="237">
        <v>127.05</v>
      </c>
      <c r="F35" s="242"/>
      <c r="G35" s="238">
        <v>2539</v>
      </c>
      <c r="H35" s="237">
        <v>126.95</v>
      </c>
      <c r="I35" s="1"/>
    </row>
    <row r="36" spans="1:9" ht="17.399999999999999">
      <c r="A36" s="1"/>
      <c r="B36" s="234">
        <v>31</v>
      </c>
      <c r="C36" s="232" t="s">
        <v>54</v>
      </c>
      <c r="D36" s="234">
        <v>2522</v>
      </c>
      <c r="E36" s="237">
        <v>126.1</v>
      </c>
      <c r="F36" s="242"/>
      <c r="G36" s="238">
        <v>2512</v>
      </c>
      <c r="H36" s="237">
        <v>125.6</v>
      </c>
      <c r="I36" s="1"/>
    </row>
    <row r="37" spans="1:9" ht="17.399999999999999">
      <c r="A37" s="1"/>
      <c r="B37" s="234">
        <v>32</v>
      </c>
      <c r="C37" s="232" t="s">
        <v>69</v>
      </c>
      <c r="D37" s="238">
        <v>2521</v>
      </c>
      <c r="E37" s="237">
        <v>126.05</v>
      </c>
      <c r="F37" s="242"/>
      <c r="G37" s="238">
        <v>2509</v>
      </c>
      <c r="H37" s="237">
        <v>125.45</v>
      </c>
      <c r="I37" s="1"/>
    </row>
    <row r="38" spans="1:9" ht="17.399999999999999">
      <c r="A38" s="1"/>
      <c r="B38" s="234">
        <v>33</v>
      </c>
      <c r="C38" s="232" t="s">
        <v>35</v>
      </c>
      <c r="D38" s="234">
        <v>2515</v>
      </c>
      <c r="E38" s="237">
        <v>125.75</v>
      </c>
      <c r="F38" s="242"/>
      <c r="G38" s="238">
        <v>2358</v>
      </c>
      <c r="H38" s="237">
        <v>117.9</v>
      </c>
      <c r="I38" s="1"/>
    </row>
    <row r="39" spans="1:9" ht="17.399999999999999">
      <c r="A39" s="1"/>
      <c r="B39" s="234">
        <v>34</v>
      </c>
      <c r="C39" s="232" t="s">
        <v>31</v>
      </c>
      <c r="D39" s="238">
        <v>2484</v>
      </c>
      <c r="E39" s="237">
        <v>124.2</v>
      </c>
      <c r="F39" s="242"/>
      <c r="G39" s="238">
        <v>2480</v>
      </c>
      <c r="H39" s="237">
        <v>124</v>
      </c>
      <c r="I39" s="1"/>
    </row>
    <row r="40" spans="1:9" ht="17.399999999999999">
      <c r="A40" s="1"/>
      <c r="B40" s="234">
        <v>35</v>
      </c>
      <c r="C40" s="232" t="s">
        <v>87</v>
      </c>
      <c r="D40" s="238">
        <v>2354</v>
      </c>
      <c r="E40" s="237">
        <v>117.7</v>
      </c>
      <c r="F40" s="242"/>
      <c r="G40" s="238">
        <v>2354</v>
      </c>
      <c r="H40" s="237">
        <v>117.7</v>
      </c>
      <c r="I40" s="1"/>
    </row>
    <row r="41" spans="1:9" ht="17.399999999999999">
      <c r="A41" s="1"/>
      <c r="B41" s="234">
        <v>36</v>
      </c>
      <c r="C41" s="232" t="s">
        <v>98</v>
      </c>
      <c r="D41" s="246">
        <v>2275</v>
      </c>
      <c r="E41" s="247">
        <v>113.75</v>
      </c>
      <c r="F41" s="244"/>
      <c r="G41" s="246">
        <v>2275</v>
      </c>
      <c r="H41" s="247">
        <v>113.75</v>
      </c>
      <c r="I41" s="1"/>
    </row>
    <row r="42" spans="1:9" ht="13.95" customHeight="1">
      <c r="A42" s="1"/>
      <c r="B42" s="290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K15" sqref="K15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3" t="s">
        <v>85</v>
      </c>
      <c r="D2" s="234" t="s">
        <v>86</v>
      </c>
      <c r="E2" s="234" t="s">
        <v>74</v>
      </c>
      <c r="F2" s="232"/>
      <c r="G2" s="232"/>
      <c r="H2" s="35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</row>
    <row r="3" spans="1:47" ht="17.399999999999999">
      <c r="A3" s="1"/>
      <c r="C3" s="232" t="s">
        <v>72</v>
      </c>
      <c r="D3" s="234" t="s">
        <v>84</v>
      </c>
      <c r="E3" s="234" t="s">
        <v>103</v>
      </c>
      <c r="F3" s="232" t="s">
        <v>73</v>
      </c>
      <c r="G3" s="232"/>
      <c r="H3" s="35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</row>
    <row r="4" spans="1:47" ht="17.399999999999999">
      <c r="A4" s="1"/>
      <c r="B4" s="234">
        <v>1</v>
      </c>
      <c r="C4" s="232" t="s">
        <v>97</v>
      </c>
      <c r="D4" s="235">
        <v>0</v>
      </c>
      <c r="E4" s="236">
        <v>129.93076923076924</v>
      </c>
      <c r="F4" s="236">
        <v>129.93076923076924</v>
      </c>
      <c r="G4" s="234" t="s">
        <v>92</v>
      </c>
      <c r="H4" s="35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</row>
    <row r="5" spans="1:47" ht="17.399999999999999">
      <c r="A5" s="1"/>
      <c r="B5" s="234">
        <v>2</v>
      </c>
      <c r="C5" s="232" t="s">
        <v>95</v>
      </c>
      <c r="D5" s="235">
        <v>0</v>
      </c>
      <c r="E5" s="236">
        <v>129.42105263157896</v>
      </c>
      <c r="F5" s="236">
        <v>129.42105263157896</v>
      </c>
      <c r="G5" s="234" t="s">
        <v>92</v>
      </c>
      <c r="H5" s="51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</row>
    <row r="6" spans="1:47" ht="17.399999999999999">
      <c r="A6" s="1"/>
      <c r="B6" s="234">
        <v>3</v>
      </c>
      <c r="C6" s="232" t="s">
        <v>104</v>
      </c>
      <c r="D6" s="235">
        <v>0</v>
      </c>
      <c r="E6" s="236">
        <v>126.97272727272727</v>
      </c>
      <c r="F6" s="236">
        <v>126.97272727272727</v>
      </c>
      <c r="G6" s="234" t="s">
        <v>92</v>
      </c>
      <c r="H6" s="35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</row>
    <row r="7" spans="1:47" ht="17.399999999999999">
      <c r="A7" s="1"/>
      <c r="B7" s="234">
        <v>4</v>
      </c>
      <c r="C7" s="232" t="s">
        <v>98</v>
      </c>
      <c r="D7" s="235">
        <v>0</v>
      </c>
      <c r="E7" s="236">
        <v>106.20769230769231</v>
      </c>
      <c r="F7" s="236">
        <v>106.20769230769231</v>
      </c>
      <c r="G7" s="234" t="s">
        <v>92</v>
      </c>
      <c r="H7" s="35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</row>
    <row r="8" spans="1:47" ht="17.399999999999999">
      <c r="A8" s="1"/>
      <c r="B8" s="234">
        <v>5</v>
      </c>
      <c r="C8" s="232" t="s">
        <v>3</v>
      </c>
      <c r="D8" s="235">
        <v>133.35</v>
      </c>
      <c r="E8" s="236">
        <v>137.32105263157894</v>
      </c>
      <c r="F8" s="236">
        <v>3.9710526315789423</v>
      </c>
      <c r="G8" s="232"/>
      <c r="H8" s="35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</row>
    <row r="9" spans="1:47" ht="17.399999999999999">
      <c r="A9" s="1"/>
      <c r="B9" s="234">
        <v>6</v>
      </c>
      <c r="C9" s="232" t="s">
        <v>49</v>
      </c>
      <c r="D9" s="235">
        <v>132.38999999999999</v>
      </c>
      <c r="E9" s="236">
        <v>136.27894736842106</v>
      </c>
      <c r="F9" s="236">
        <v>3.8889473684210714</v>
      </c>
      <c r="G9" s="232"/>
      <c r="H9" s="35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</row>
    <row r="10" spans="1:47" ht="17.399999999999999">
      <c r="A10" s="1"/>
      <c r="B10" s="234">
        <v>7</v>
      </c>
      <c r="C10" s="232" t="s">
        <v>90</v>
      </c>
      <c r="D10" s="235">
        <v>138.41999999999999</v>
      </c>
      <c r="E10" s="236">
        <v>141.88235294117646</v>
      </c>
      <c r="F10" s="236">
        <v>3.4623529411764764</v>
      </c>
      <c r="G10" s="232"/>
      <c r="H10" s="35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</row>
    <row r="11" spans="1:47" ht="17.399999999999999">
      <c r="A11" s="1"/>
      <c r="B11" s="234">
        <v>8</v>
      </c>
      <c r="C11" s="232" t="s">
        <v>83</v>
      </c>
      <c r="D11" s="235">
        <v>131.41999999999999</v>
      </c>
      <c r="E11" s="236">
        <v>134.61052631578949</v>
      </c>
      <c r="F11" s="236">
        <v>3.1905263157894979</v>
      </c>
      <c r="G11" s="232"/>
      <c r="H11" s="35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</row>
    <row r="12" spans="1:47" ht="17.399999999999999">
      <c r="A12" s="1"/>
      <c r="B12" s="234">
        <v>9</v>
      </c>
      <c r="C12" s="232" t="s">
        <v>56</v>
      </c>
      <c r="D12" s="235">
        <v>121.91</v>
      </c>
      <c r="E12" s="236">
        <v>124.65263157894736</v>
      </c>
      <c r="F12" s="236">
        <v>2.7426315789473676</v>
      </c>
      <c r="G12" s="232"/>
      <c r="H12" s="35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</row>
    <row r="13" spans="1:47" ht="17.399999999999999">
      <c r="A13" s="1"/>
      <c r="B13" s="234">
        <v>10</v>
      </c>
      <c r="C13" s="232" t="s">
        <v>12</v>
      </c>
      <c r="D13" s="236">
        <v>136.6</v>
      </c>
      <c r="E13" s="236">
        <v>139.07647058823528</v>
      </c>
      <c r="F13" s="236">
        <v>2.4764705882352871</v>
      </c>
      <c r="G13" s="232"/>
      <c r="H13" s="35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</row>
    <row r="14" spans="1:47" ht="17.399999999999999">
      <c r="A14" s="1"/>
      <c r="B14" s="234">
        <v>11</v>
      </c>
      <c r="C14" s="232" t="s">
        <v>53</v>
      </c>
      <c r="D14" s="235">
        <v>138.88999999999999</v>
      </c>
      <c r="E14" s="236">
        <v>141.35555555555555</v>
      </c>
      <c r="F14" s="236">
        <v>2.4655555555555679</v>
      </c>
      <c r="G14" s="232"/>
      <c r="H14" s="35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</row>
    <row r="15" spans="1:47" ht="17.399999999999999">
      <c r="A15" s="1"/>
      <c r="B15" s="234">
        <v>12</v>
      </c>
      <c r="C15" s="232" t="s">
        <v>82</v>
      </c>
      <c r="D15" s="236">
        <v>140.19999999999999</v>
      </c>
      <c r="E15" s="236">
        <v>142.6421052631579</v>
      </c>
      <c r="F15" s="236">
        <v>2.442105263157913</v>
      </c>
      <c r="G15" s="232"/>
      <c r="H15" s="35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</row>
    <row r="16" spans="1:47" ht="17.399999999999999">
      <c r="A16" s="1"/>
      <c r="B16" s="234">
        <v>13</v>
      </c>
      <c r="C16" s="232" t="s">
        <v>93</v>
      </c>
      <c r="D16" s="234">
        <v>136.13</v>
      </c>
      <c r="E16" s="236">
        <v>138.12941176470588</v>
      </c>
      <c r="F16" s="236">
        <v>1.9994117647058829</v>
      </c>
      <c r="G16" s="234"/>
      <c r="H16" s="35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</row>
    <row r="17" spans="1:47" ht="17.399999999999999">
      <c r="A17" s="1"/>
      <c r="B17" s="234">
        <v>14</v>
      </c>
      <c r="C17" s="232" t="s">
        <v>54</v>
      </c>
      <c r="D17" s="236">
        <v>120.82</v>
      </c>
      <c r="E17" s="236">
        <v>122.75882352941177</v>
      </c>
      <c r="F17" s="236">
        <v>1.9388235294117777</v>
      </c>
      <c r="G17" s="232"/>
      <c r="H17" s="35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</row>
    <row r="18" spans="1:47" ht="17.399999999999999">
      <c r="A18" s="1"/>
      <c r="B18" s="234">
        <v>15</v>
      </c>
      <c r="C18" s="232" t="s">
        <v>22</v>
      </c>
      <c r="D18" s="235">
        <v>141.44999999999999</v>
      </c>
      <c r="E18" s="236">
        <v>143.24736842105264</v>
      </c>
      <c r="F18" s="236">
        <v>1.7973684210526528</v>
      </c>
      <c r="H18" s="35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</row>
    <row r="19" spans="1:47" ht="17.399999999999999">
      <c r="A19" s="1"/>
      <c r="B19" s="234">
        <v>16</v>
      </c>
      <c r="C19" s="232" t="s">
        <v>47</v>
      </c>
      <c r="D19" s="235">
        <v>127.08</v>
      </c>
      <c r="E19" s="236">
        <v>128.40909090909091</v>
      </c>
      <c r="F19" s="236">
        <v>1.3290909090909082</v>
      </c>
      <c r="G19" s="232"/>
      <c r="H19" s="35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</row>
    <row r="20" spans="1:47" ht="17.399999999999999">
      <c r="A20" s="1"/>
      <c r="B20" s="234">
        <v>17</v>
      </c>
      <c r="C20" s="232" t="s">
        <v>32</v>
      </c>
      <c r="D20" s="236">
        <v>134.19999999999999</v>
      </c>
      <c r="E20" s="236">
        <v>135.4</v>
      </c>
      <c r="F20" s="236">
        <v>1.2000000000000171</v>
      </c>
      <c r="G20" s="232"/>
      <c r="H20" s="35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</row>
    <row r="21" spans="1:47" ht="17.399999999999999">
      <c r="A21" s="1"/>
      <c r="B21" s="234">
        <v>18</v>
      </c>
      <c r="C21" s="232" t="s">
        <v>24</v>
      </c>
      <c r="D21" s="235">
        <v>141.09</v>
      </c>
      <c r="E21" s="236">
        <v>142.2764705882353</v>
      </c>
      <c r="F21" s="236">
        <v>1.1864705882352951</v>
      </c>
      <c r="G21" s="232"/>
      <c r="H21" s="35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</row>
    <row r="22" spans="1:47" ht="17.399999999999999">
      <c r="A22" s="1"/>
      <c r="B22" s="234">
        <v>19</v>
      </c>
      <c r="C22" s="232" t="s">
        <v>30</v>
      </c>
      <c r="D22" s="235">
        <v>122.82</v>
      </c>
      <c r="E22" s="236">
        <v>123.86315789473684</v>
      </c>
      <c r="F22" s="236">
        <v>1.0431578947368507</v>
      </c>
      <c r="G22" s="232"/>
      <c r="H22" s="35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</row>
    <row r="23" spans="1:47" ht="17.399999999999999">
      <c r="A23" s="1"/>
      <c r="B23" s="234">
        <v>20</v>
      </c>
      <c r="C23" s="232" t="s">
        <v>87</v>
      </c>
      <c r="D23" s="236">
        <v>112.8</v>
      </c>
      <c r="E23" s="236">
        <v>113.66666666666667</v>
      </c>
      <c r="F23" s="236">
        <v>0.86666666666667425</v>
      </c>
      <c r="G23" s="232"/>
      <c r="H23" s="35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</row>
    <row r="24" spans="1:47" ht="17.399999999999999">
      <c r="A24" s="1"/>
      <c r="B24" s="234">
        <v>21</v>
      </c>
      <c r="C24" s="232" t="s">
        <v>59</v>
      </c>
      <c r="D24" s="235">
        <v>142.86000000000001</v>
      </c>
      <c r="E24" s="236">
        <v>143.56842105263158</v>
      </c>
      <c r="F24" s="236">
        <v>0.70842105263156441</v>
      </c>
      <c r="G24" s="232"/>
      <c r="H24" s="35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</row>
    <row r="25" spans="1:47" ht="17.399999999999999">
      <c r="A25" s="1"/>
      <c r="B25" s="234">
        <v>22</v>
      </c>
      <c r="C25" s="232" t="s">
        <v>43</v>
      </c>
      <c r="D25" s="236">
        <v>144.37</v>
      </c>
      <c r="E25" s="236">
        <v>145.03333333333333</v>
      </c>
      <c r="F25" s="236">
        <v>0.66333333333332689</v>
      </c>
      <c r="G25" s="232"/>
      <c r="H25" s="35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</row>
    <row r="26" spans="1:47" ht="17.399999999999999">
      <c r="A26" s="1"/>
      <c r="B26" s="234">
        <v>23</v>
      </c>
      <c r="C26" s="232" t="s">
        <v>25</v>
      </c>
      <c r="D26" s="235">
        <v>145.74</v>
      </c>
      <c r="E26" s="236">
        <v>146.39411764705883</v>
      </c>
      <c r="F26" s="236">
        <v>0.65411764705882547</v>
      </c>
      <c r="G26" s="232"/>
      <c r="H26" s="35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</row>
    <row r="27" spans="1:47" ht="17.399999999999999">
      <c r="A27" s="1"/>
      <c r="B27" s="234">
        <v>24</v>
      </c>
      <c r="C27" s="232" t="s">
        <v>33</v>
      </c>
      <c r="D27" s="236">
        <v>143.12</v>
      </c>
      <c r="E27" s="236">
        <v>143.76666666666668</v>
      </c>
      <c r="F27" s="236">
        <v>0.64666666666667538</v>
      </c>
      <c r="G27" s="234"/>
      <c r="H27" s="35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</row>
    <row r="28" spans="1:47" ht="17.399999999999999">
      <c r="A28" s="1"/>
      <c r="B28" s="234">
        <v>25</v>
      </c>
      <c r="C28" s="232" t="s">
        <v>27</v>
      </c>
      <c r="D28" s="236">
        <v>137.97999999999999</v>
      </c>
      <c r="E28" s="236">
        <v>138.46666666666667</v>
      </c>
      <c r="F28" s="236">
        <v>0.48666666666667879</v>
      </c>
      <c r="G28" s="232"/>
      <c r="H28" s="35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</row>
    <row r="29" spans="1:47" ht="17.399999999999999">
      <c r="A29" s="1"/>
      <c r="B29" s="234">
        <v>26</v>
      </c>
      <c r="C29" s="232" t="s">
        <v>31</v>
      </c>
      <c r="D29" s="235">
        <v>120.06</v>
      </c>
      <c r="E29" s="236">
        <v>120.36363636363636</v>
      </c>
      <c r="F29" s="236">
        <v>0.30363636363635749</v>
      </c>
      <c r="G29" s="232"/>
      <c r="H29" s="35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</row>
    <row r="30" spans="1:47" ht="17.399999999999999">
      <c r="A30" s="1"/>
      <c r="B30" s="234">
        <v>27</v>
      </c>
      <c r="C30" s="232" t="s">
        <v>34</v>
      </c>
      <c r="D30" s="236">
        <v>138.44999999999999</v>
      </c>
      <c r="E30" s="236">
        <v>138.51764705882354</v>
      </c>
      <c r="F30" s="236">
        <v>6.7647058823553152E-2</v>
      </c>
      <c r="G30" s="232"/>
      <c r="H30" s="35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</row>
    <row r="31" spans="1:47" ht="17.399999999999999">
      <c r="A31" s="1"/>
      <c r="B31" s="234">
        <v>28</v>
      </c>
      <c r="C31" s="232" t="s">
        <v>29</v>
      </c>
      <c r="D31" s="235">
        <v>124.88</v>
      </c>
      <c r="E31" s="236">
        <v>124.76842105263158</v>
      </c>
      <c r="F31" s="236">
        <v>-0.11157894736841456</v>
      </c>
      <c r="G31" s="232"/>
      <c r="H31" s="35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</row>
    <row r="32" spans="1:47" ht="17.399999999999999">
      <c r="A32" s="1"/>
      <c r="B32" s="234">
        <v>29</v>
      </c>
      <c r="C32" s="232" t="s">
        <v>48</v>
      </c>
      <c r="D32" s="235">
        <v>144.77000000000001</v>
      </c>
      <c r="E32" s="236">
        <v>144.33684210526314</v>
      </c>
      <c r="F32" s="236">
        <v>-0.4331578947368655</v>
      </c>
      <c r="G32" s="232"/>
      <c r="H32" s="35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232"/>
      <c r="AE32" s="232"/>
      <c r="AF32" s="232"/>
      <c r="AG32" s="232"/>
      <c r="AH32" s="232"/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</row>
    <row r="33" spans="1:47" ht="17.399999999999999">
      <c r="A33" s="1"/>
      <c r="B33" s="234">
        <v>30</v>
      </c>
      <c r="C33" s="232" t="s">
        <v>23</v>
      </c>
      <c r="D33" s="235">
        <v>142.62</v>
      </c>
      <c r="E33" s="236">
        <v>142.07058823529411</v>
      </c>
      <c r="F33" s="236">
        <v>-0.54941176470589426</v>
      </c>
      <c r="G33" s="232"/>
      <c r="H33" s="35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</row>
    <row r="34" spans="1:47" ht="17.399999999999999">
      <c r="A34" s="1"/>
      <c r="B34" s="234">
        <v>31</v>
      </c>
      <c r="C34" s="232" t="s">
        <v>2</v>
      </c>
      <c r="D34" s="236">
        <v>131.44999999999999</v>
      </c>
      <c r="E34" s="236">
        <v>130.65263157894736</v>
      </c>
      <c r="F34" s="236">
        <v>-0.7973684210526244</v>
      </c>
      <c r="G34" s="232"/>
      <c r="H34" s="35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</row>
    <row r="35" spans="1:47" ht="17.399999999999999">
      <c r="A35" s="1"/>
      <c r="B35" s="234">
        <v>32</v>
      </c>
      <c r="C35" s="232" t="s">
        <v>26</v>
      </c>
      <c r="D35" s="236">
        <v>133.83000000000001</v>
      </c>
      <c r="E35" s="236">
        <v>132.92631578947368</v>
      </c>
      <c r="F35" s="236">
        <v>-0.90368421052633607</v>
      </c>
      <c r="G35" s="232"/>
      <c r="H35" s="35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</row>
    <row r="36" spans="1:47" ht="17.399999999999999">
      <c r="A36" s="1"/>
      <c r="B36" s="234">
        <v>33</v>
      </c>
      <c r="C36" s="232" t="s">
        <v>44</v>
      </c>
      <c r="D36" s="235">
        <v>145.62</v>
      </c>
      <c r="E36" s="236">
        <v>144.60666666666665</v>
      </c>
      <c r="F36" s="236">
        <v>-1.0133333333333496</v>
      </c>
      <c r="G36" s="232"/>
      <c r="H36" s="35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</row>
    <row r="37" spans="1:47" ht="17.399999999999999">
      <c r="A37" s="1"/>
      <c r="B37" s="234">
        <v>34</v>
      </c>
      <c r="C37" s="232" t="s">
        <v>35</v>
      </c>
      <c r="D37" s="235">
        <v>116.67</v>
      </c>
      <c r="E37" s="236">
        <v>114.80833333333334</v>
      </c>
      <c r="F37" s="236">
        <v>-1.8616666666666646</v>
      </c>
      <c r="G37" s="232"/>
      <c r="H37" s="35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</row>
    <row r="38" spans="1:47" ht="17.399999999999999">
      <c r="A38" s="1"/>
      <c r="B38" s="234">
        <v>35</v>
      </c>
      <c r="C38" s="232" t="s">
        <v>71</v>
      </c>
      <c r="D38" s="235">
        <v>138.09</v>
      </c>
      <c r="E38" s="236">
        <v>136.03333333333333</v>
      </c>
      <c r="F38" s="236">
        <v>-2.056666666666672</v>
      </c>
      <c r="G38" s="232"/>
      <c r="H38" s="35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</row>
    <row r="39" spans="1:47" ht="17.399999999999999">
      <c r="A39" s="1"/>
      <c r="B39" s="234">
        <v>36</v>
      </c>
      <c r="C39" s="232" t="s">
        <v>69</v>
      </c>
      <c r="D39" s="235">
        <v>124.58</v>
      </c>
      <c r="E39" s="236">
        <v>119.95333333333333</v>
      </c>
      <c r="F39" s="236">
        <v>-4.6266666666666652</v>
      </c>
      <c r="G39" s="234"/>
      <c r="H39" s="35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</row>
    <row r="40" spans="1:47" ht="13.95" customHeight="1">
      <c r="A40" s="1"/>
      <c r="B40" s="1"/>
      <c r="C40" s="35"/>
      <c r="D40" s="35"/>
      <c r="E40" s="35"/>
      <c r="F40" s="35"/>
      <c r="G40" s="35"/>
      <c r="H40" s="35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</row>
    <row r="41" spans="1:47" ht="17.399999999999999"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</row>
    <row r="42" spans="1:47" ht="17.399999999999999"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</row>
    <row r="43" spans="1:47" ht="17.399999999999999"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</row>
    <row r="44" spans="1:47" ht="17.399999999999999"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</row>
    <row r="45" spans="1:47" ht="17.399999999999999"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</row>
    <row r="46" spans="1:47" ht="17.399999999999999"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</row>
    <row r="47" spans="1:47" ht="17.399999999999999"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</row>
    <row r="48" spans="1:47" ht="17.399999999999999"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</row>
    <row r="49" spans="3:47" ht="17.399999999999999"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</row>
    <row r="50" spans="3:47" ht="17.399999999999999"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</row>
    <row r="51" spans="3:47" ht="17.399999999999999"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</row>
    <row r="52" spans="3:47" ht="17.399999999999999"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</row>
    <row r="53" spans="3:47" ht="17.399999999999999"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</row>
    <row r="54" spans="3:47" ht="17.399999999999999"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</row>
    <row r="55" spans="3:47" ht="17.399999999999999"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32"/>
      <c r="AU55" s="232"/>
    </row>
    <row r="56" spans="3:47" ht="17.399999999999999"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</row>
    <row r="57" spans="3:47" ht="17.399999999999999"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</row>
    <row r="58" spans="3:47" ht="17.399999999999999"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</row>
    <row r="59" spans="3:47" ht="17.399999999999999"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</row>
    <row r="60" spans="3:47" ht="17.399999999999999"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</row>
    <row r="61" spans="3:47" ht="17.399999999999999"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</row>
    <row r="62" spans="3:47" ht="17.399999999999999"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</row>
    <row r="63" spans="3:47" ht="17.399999999999999"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</row>
    <row r="64" spans="3:47" ht="17.399999999999999"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</row>
    <row r="65" spans="3:47" ht="17.399999999999999"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</row>
    <row r="66" spans="3:47" ht="17.399999999999999"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</row>
    <row r="67" spans="3:47" ht="17.399999999999999"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</row>
    <row r="68" spans="3:47" ht="17.399999999999999"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</row>
    <row r="69" spans="3:47" ht="17.399999999999999"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</row>
    <row r="70" spans="3:47" ht="17.399999999999999"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</row>
    <row r="71" spans="3:47" ht="17.399999999999999"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</row>
    <row r="72" spans="3:47" ht="17.399999999999999"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</row>
    <row r="73" spans="3:47" ht="17.399999999999999"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</row>
    <row r="74" spans="3:47" ht="17.399999999999999"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</row>
    <row r="75" spans="3:47" ht="17.399999999999999"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</row>
    <row r="76" spans="3:47" ht="17.399999999999999"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</row>
    <row r="77" spans="3:47" ht="17.399999999999999"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</row>
    <row r="78" spans="3:47" ht="17.399999999999999"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</row>
    <row r="79" spans="3:47" ht="17.399999999999999"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</row>
    <row r="80" spans="3:47" ht="17.399999999999999"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</row>
    <row r="81" spans="3:47" ht="17.399999999999999"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</row>
    <row r="82" spans="3:47" ht="17.399999999999999"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</row>
    <row r="83" spans="3:47" ht="17.399999999999999"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</row>
    <row r="84" spans="3:47" ht="17.399999999999999"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</row>
    <row r="85" spans="3:47" ht="17.399999999999999"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</row>
    <row r="86" spans="3:47" ht="17.399999999999999"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</row>
    <row r="87" spans="3:47" ht="17.399999999999999"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</row>
    <row r="88" spans="3:47" ht="17.399999999999999"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</row>
    <row r="89" spans="3:47" ht="17.399999999999999"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32"/>
      <c r="AU89" s="232"/>
    </row>
    <row r="90" spans="3:47" ht="17.399999999999999"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</row>
    <row r="91" spans="3:47" ht="17.399999999999999"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</row>
    <row r="92" spans="3:47" ht="17.399999999999999"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</row>
    <row r="93" spans="3:47" ht="17.399999999999999"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</row>
    <row r="94" spans="3:47" ht="17.399999999999999"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</row>
    <row r="95" spans="3:47" ht="17.399999999999999"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32"/>
      <c r="AU95" s="232"/>
    </row>
    <row r="96" spans="3:47" ht="17.399999999999999"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</row>
    <row r="97" spans="3:47" ht="17.399999999999999"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</row>
    <row r="98" spans="3:47" ht="17.399999999999999"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</row>
    <row r="99" spans="3:47" ht="17.399999999999999"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</row>
    <row r="100" spans="3:47" ht="17.399999999999999"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</row>
    <row r="101" spans="3:47" ht="17.399999999999999"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</row>
    <row r="102" spans="3:47" ht="17.399999999999999"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</row>
    <row r="103" spans="3:47" ht="17.399999999999999"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</row>
    <row r="104" spans="3:47" ht="17.399999999999999"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</row>
    <row r="105" spans="3:47" ht="17.399999999999999"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</row>
    <row r="106" spans="3:47" ht="17.399999999999999"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</row>
    <row r="107" spans="3:47" ht="17.399999999999999"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</row>
    <row r="108" spans="3:47" ht="17.399999999999999"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</row>
    <row r="109" spans="3:47" ht="17.399999999999999"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32"/>
      <c r="AU109" s="232"/>
    </row>
    <row r="110" spans="3:47" ht="17.399999999999999"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32"/>
      <c r="AU110" s="232"/>
    </row>
    <row r="111" spans="3:47" ht="17.399999999999999"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32"/>
      <c r="AU111" s="232"/>
    </row>
    <row r="112" spans="3:47" ht="17.399999999999999"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32"/>
      <c r="AU112" s="232"/>
    </row>
    <row r="113" spans="3:47" ht="17.399999999999999"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32"/>
      <c r="AU113" s="232"/>
    </row>
    <row r="114" spans="3:47" ht="17.399999999999999"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</row>
    <row r="115" spans="3:47" ht="17.399999999999999"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32"/>
      <c r="AU115" s="232"/>
    </row>
    <row r="116" spans="3:47" ht="17.399999999999999"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32"/>
      <c r="AU116" s="232"/>
    </row>
    <row r="117" spans="3:47" ht="17.399999999999999"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32"/>
      <c r="AU117" s="232"/>
    </row>
    <row r="118" spans="3:47" ht="17.399999999999999"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</row>
    <row r="119" spans="3:47" ht="17.399999999999999"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</row>
    <row r="120" spans="3:47" ht="17.399999999999999"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</row>
    <row r="121" spans="3:47" ht="17.399999999999999"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</row>
    <row r="122" spans="3:47" ht="17.399999999999999"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</row>
    <row r="123" spans="3:47" ht="17.399999999999999"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</row>
    <row r="124" spans="3:47" ht="17.399999999999999"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</row>
    <row r="125" spans="3:47" ht="17.399999999999999"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</row>
    <row r="126" spans="3:47" ht="17.399999999999999"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32"/>
      <c r="AU126" s="232"/>
    </row>
    <row r="127" spans="3:47" ht="17.399999999999999"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</row>
    <row r="128" spans="3:47" ht="17.399999999999999"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</row>
    <row r="129" spans="3:47" ht="17.399999999999999"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32"/>
      <c r="AU129" s="232"/>
    </row>
    <row r="130" spans="3:47" ht="17.399999999999999"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32"/>
      <c r="AU130" s="232"/>
    </row>
    <row r="131" spans="3:47" ht="17.399999999999999"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  <c r="AU131" s="232"/>
    </row>
    <row r="132" spans="3:47" ht="17.399999999999999"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</row>
    <row r="133" spans="3:47" ht="17.399999999999999"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</row>
    <row r="134" spans="3:47" ht="17.399999999999999"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</row>
    <row r="135" spans="3:47" ht="17.399999999999999"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</row>
    <row r="136" spans="3:47" ht="17.399999999999999"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</row>
    <row r="137" spans="3:47" ht="17.399999999999999"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</row>
    <row r="138" spans="3:47" ht="17.399999999999999"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</row>
    <row r="139" spans="3:47" ht="17.399999999999999"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</row>
    <row r="140" spans="3:47" ht="17.399999999999999"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</row>
    <row r="141" spans="3:47" ht="17.399999999999999"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</row>
    <row r="142" spans="3:47" ht="17.399999999999999"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</row>
    <row r="143" spans="3:47" ht="17.399999999999999"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</row>
    <row r="144" spans="3:47" ht="17.399999999999999"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32"/>
      <c r="AU144" s="232"/>
    </row>
    <row r="145" spans="3:47" ht="17.399999999999999"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</row>
    <row r="146" spans="3:47" ht="17.399999999999999"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</row>
    <row r="147" spans="3:47" ht="17.399999999999999"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</row>
    <row r="148" spans="3:47" ht="17.399999999999999"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</row>
    <row r="149" spans="3:47" ht="17.399999999999999"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</row>
    <row r="150" spans="3:47" ht="17.399999999999999"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</row>
    <row r="151" spans="3:47" ht="17.399999999999999"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</row>
    <row r="152" spans="3:47" ht="17.399999999999999"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</row>
    <row r="153" spans="3:47" ht="17.399999999999999"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</row>
    <row r="154" spans="3:47" ht="17.399999999999999"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</row>
    <row r="155" spans="3:47" ht="17.399999999999999"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</row>
    <row r="156" spans="3:47" ht="17.399999999999999"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</row>
    <row r="157" spans="3:47" ht="17.399999999999999"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</row>
    <row r="158" spans="3:47" ht="17.399999999999999"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</row>
    <row r="159" spans="3:47" ht="17.399999999999999"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</row>
    <row r="160" spans="3:47" ht="17.399999999999999"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</row>
    <row r="161" spans="3:47" ht="17.399999999999999"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</row>
    <row r="162" spans="3:47" ht="17.399999999999999"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32"/>
      <c r="AU162" s="232"/>
    </row>
    <row r="163" spans="3:47" ht="17.399999999999999"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32"/>
      <c r="AU163" s="232"/>
    </row>
    <row r="164" spans="3:47" ht="17.399999999999999"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32"/>
      <c r="AU164" s="232"/>
    </row>
    <row r="165" spans="3:47" ht="17.399999999999999"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32"/>
      <c r="AU165" s="232"/>
    </row>
    <row r="166" spans="3:47" ht="17.399999999999999"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32"/>
      <c r="AU166" s="232"/>
    </row>
    <row r="167" spans="3:47" ht="17.399999999999999"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</row>
    <row r="168" spans="3:47" ht="17.399999999999999"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</row>
    <row r="169" spans="3:47" ht="17.399999999999999"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</row>
    <row r="170" spans="3:47" ht="17.399999999999999"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</row>
    <row r="171" spans="3:47" ht="17.399999999999999"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</row>
    <row r="172" spans="3:47" ht="17.399999999999999"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</row>
    <row r="173" spans="3:47" ht="17.399999999999999"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</row>
    <row r="174" spans="3:47" ht="17.399999999999999"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</row>
    <row r="175" spans="3:47" ht="17.399999999999999"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</row>
    <row r="176" spans="3:47" ht="17.399999999999999"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</row>
    <row r="177" spans="3:47" ht="17.399999999999999"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</row>
    <row r="178" spans="3:47" ht="17.399999999999999"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</row>
    <row r="179" spans="3:47" ht="17.399999999999999"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</row>
    <row r="180" spans="3:47" ht="17.399999999999999"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</row>
    <row r="181" spans="3:47" ht="17.399999999999999"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32"/>
      <c r="AU181" s="232"/>
    </row>
    <row r="182" spans="3:47" ht="17.399999999999999"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32"/>
      <c r="AU182" s="232"/>
    </row>
    <row r="183" spans="3:47" ht="17.399999999999999"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32"/>
      <c r="AU183" s="232"/>
    </row>
    <row r="184" spans="3:47" ht="17.399999999999999"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  <c r="AS184" s="232"/>
      <c r="AT184" s="232"/>
      <c r="AU184" s="232"/>
    </row>
    <row r="185" spans="3:47" ht="17.399999999999999"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</row>
    <row r="186" spans="3:47" ht="17.399999999999999"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32"/>
      <c r="AU186" s="232"/>
    </row>
    <row r="187" spans="3:47" ht="17.399999999999999"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32"/>
      <c r="AU187" s="232"/>
    </row>
    <row r="188" spans="3:47" ht="17.399999999999999"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</row>
    <row r="189" spans="3:47" ht="17.399999999999999"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</row>
    <row r="190" spans="3:47" ht="17.399999999999999"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</row>
    <row r="191" spans="3:47" ht="17.399999999999999"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</row>
    <row r="192" spans="3:47" ht="17.399999999999999"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</row>
    <row r="193" spans="3:47" ht="17.399999999999999"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</row>
    <row r="194" spans="3:47" ht="17.399999999999999"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</row>
    <row r="195" spans="3:47" ht="17.399999999999999"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</row>
    <row r="196" spans="3:47" ht="17.399999999999999"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</row>
    <row r="197" spans="3:47" ht="17.399999999999999"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</row>
    <row r="198" spans="3:47" ht="17.399999999999999"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  <c r="AS198" s="232"/>
      <c r="AT198" s="232"/>
      <c r="AU198" s="232"/>
    </row>
    <row r="199" spans="3:47" ht="17.399999999999999"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32"/>
      <c r="AU199" s="232"/>
    </row>
    <row r="200" spans="3:47" ht="17.399999999999999"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32"/>
      <c r="AU200" s="232"/>
    </row>
    <row r="201" spans="3:47" ht="17.399999999999999"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  <c r="AS201" s="232"/>
      <c r="AT201" s="232"/>
      <c r="AU201" s="232"/>
    </row>
    <row r="202" spans="3:47" ht="17.399999999999999"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</row>
    <row r="203" spans="3:47" ht="17.399999999999999"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</row>
    <row r="204" spans="3:47" ht="17.399999999999999"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</row>
    <row r="205" spans="3:47" ht="17.399999999999999"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</row>
    <row r="206" spans="3:47" ht="17.399999999999999"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</row>
    <row r="207" spans="3:47" ht="17.399999999999999"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</row>
    <row r="208" spans="3:47" ht="17.399999999999999"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</row>
    <row r="209" spans="3:47" ht="17.399999999999999"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</row>
    <row r="210" spans="3:47" ht="17.399999999999999"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</row>
    <row r="211" spans="3:47" ht="17.399999999999999">
      <c r="C211" s="232"/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</row>
    <row r="212" spans="3:47" ht="17.399999999999999"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</row>
    <row r="213" spans="3:47" ht="17.399999999999999">
      <c r="C213" s="232"/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</row>
    <row r="214" spans="3:47" ht="17.399999999999999">
      <c r="C214" s="232"/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</row>
    <row r="215" spans="3:47" ht="17.399999999999999">
      <c r="C215" s="232"/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</row>
    <row r="216" spans="3:47" ht="17.399999999999999">
      <c r="C216" s="232"/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</row>
    <row r="217" spans="3:47" ht="17.399999999999999">
      <c r="C217" s="232"/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</row>
    <row r="218" spans="3:47" ht="17.399999999999999">
      <c r="C218" s="232"/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</row>
    <row r="219" spans="3:47" ht="17.399999999999999">
      <c r="C219" s="232"/>
      <c r="D219" s="232"/>
      <c r="E219" s="232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</row>
    <row r="220" spans="3:47" ht="17.399999999999999">
      <c r="C220" s="232"/>
      <c r="D220" s="232"/>
      <c r="E220" s="232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</row>
    <row r="221" spans="3:47" ht="17.399999999999999">
      <c r="C221" s="232"/>
      <c r="D221" s="232"/>
      <c r="E221" s="232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  <c r="AS221" s="232"/>
      <c r="AT221" s="232"/>
      <c r="AU221" s="232"/>
    </row>
    <row r="222" spans="3:47" ht="17.399999999999999">
      <c r="C222" s="232"/>
      <c r="D222" s="232"/>
      <c r="E222" s="232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32"/>
      <c r="AU222" s="232"/>
    </row>
    <row r="223" spans="3:47" ht="17.399999999999999">
      <c r="C223" s="232"/>
      <c r="D223" s="232"/>
      <c r="E223" s="232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  <c r="AS223" s="232"/>
      <c r="AT223" s="232"/>
      <c r="AU223" s="232"/>
    </row>
    <row r="224" spans="3:47" ht="17.399999999999999">
      <c r="C224" s="232"/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</row>
    <row r="225" spans="3:47" ht="17.399999999999999">
      <c r="C225" s="232"/>
      <c r="D225" s="232"/>
      <c r="E225" s="232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32"/>
      <c r="AU225" s="232"/>
    </row>
    <row r="226" spans="3:47" ht="17.399999999999999">
      <c r="C226" s="232"/>
      <c r="D226" s="232"/>
      <c r="E226" s="232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</row>
    <row r="227" spans="3:47" ht="17.399999999999999">
      <c r="C227" s="232"/>
      <c r="D227" s="232"/>
      <c r="E227" s="232"/>
      <c r="F227" s="232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</row>
    <row r="228" spans="3:47" ht="17.399999999999999">
      <c r="C228" s="232"/>
      <c r="D228" s="232"/>
      <c r="E228" s="232"/>
      <c r="F228" s="232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1"/>
  <sheetViews>
    <sheetView workbookViewId="0">
      <selection activeCell="J44" sqref="J44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5" t="s">
        <v>16</v>
      </c>
      <c r="C1" s="385" t="s">
        <v>109</v>
      </c>
      <c r="D1" s="385"/>
      <c r="E1" s="385"/>
      <c r="F1" s="385"/>
      <c r="G1" s="38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2"/>
      <c r="C2" s="271" t="s">
        <v>46</v>
      </c>
      <c r="D2" s="272" t="s">
        <v>1</v>
      </c>
      <c r="E2" s="273" t="s">
        <v>11</v>
      </c>
      <c r="F2" s="274" t="s">
        <v>5</v>
      </c>
      <c r="G2" s="32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28">
        <v>1</v>
      </c>
      <c r="C3" s="78" t="s">
        <v>59</v>
      </c>
      <c r="D3" s="33">
        <v>2886</v>
      </c>
      <c r="E3" s="80">
        <v>144.30000000000001</v>
      </c>
      <c r="F3" s="270">
        <v>28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28">
        <v>2</v>
      </c>
      <c r="C4" s="78" t="s">
        <v>33</v>
      </c>
      <c r="D4" s="33">
        <v>2880</v>
      </c>
      <c r="E4" s="80">
        <v>144</v>
      </c>
      <c r="F4" s="270">
        <v>26</v>
      </c>
      <c r="G4" s="32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28">
        <v>3</v>
      </c>
      <c r="C5" s="78" t="s">
        <v>25</v>
      </c>
      <c r="D5" s="33">
        <v>2930</v>
      </c>
      <c r="E5" s="80">
        <v>146.5</v>
      </c>
      <c r="F5" s="270">
        <v>24</v>
      </c>
      <c r="G5" s="327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28">
        <v>4</v>
      </c>
      <c r="C6" s="78" t="s">
        <v>23</v>
      </c>
      <c r="D6" s="33">
        <v>2833</v>
      </c>
      <c r="E6" s="80">
        <v>141.65</v>
      </c>
      <c r="F6" s="270">
        <v>19</v>
      </c>
      <c r="G6" s="327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28">
        <v>5</v>
      </c>
      <c r="C7" s="78" t="s">
        <v>43</v>
      </c>
      <c r="D7" s="206">
        <v>2903</v>
      </c>
      <c r="E7" s="80">
        <v>145.15</v>
      </c>
      <c r="F7" s="270">
        <v>16</v>
      </c>
      <c r="G7" s="327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28">
        <v>6</v>
      </c>
      <c r="C8" s="78" t="s">
        <v>48</v>
      </c>
      <c r="D8" s="33">
        <v>2887</v>
      </c>
      <c r="E8" s="80">
        <v>144.35</v>
      </c>
      <c r="F8" s="270">
        <v>16</v>
      </c>
      <c r="G8" s="327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28">
        <v>7</v>
      </c>
      <c r="C9" s="161" t="s">
        <v>44</v>
      </c>
      <c r="D9" s="209">
        <v>2851</v>
      </c>
      <c r="E9" s="80">
        <v>142.55000000000001</v>
      </c>
      <c r="F9" s="342">
        <v>11</v>
      </c>
      <c r="G9" s="327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29"/>
      <c r="C10" s="62"/>
      <c r="D10" s="62"/>
      <c r="E10" s="62"/>
      <c r="F10" s="62"/>
      <c r="G10" s="327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30"/>
      <c r="C11" s="271" t="s">
        <v>0</v>
      </c>
      <c r="D11" s="272" t="s">
        <v>1</v>
      </c>
      <c r="E11" s="273" t="s">
        <v>11</v>
      </c>
      <c r="F11" s="274" t="s">
        <v>5</v>
      </c>
      <c r="G11" s="326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28">
        <v>1</v>
      </c>
      <c r="C12" s="78" t="s">
        <v>22</v>
      </c>
      <c r="D12" s="206">
        <v>2912</v>
      </c>
      <c r="E12" s="276">
        <v>145.6</v>
      </c>
      <c r="F12" s="79">
        <v>30</v>
      </c>
      <c r="G12" s="65"/>
      <c r="H12" s="62"/>
      <c r="I12" s="62"/>
      <c r="J12" s="349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28">
        <v>2</v>
      </c>
      <c r="C13" s="78" t="s">
        <v>53</v>
      </c>
      <c r="D13" s="206">
        <v>2862</v>
      </c>
      <c r="E13" s="276">
        <v>143.1</v>
      </c>
      <c r="F13" s="79">
        <v>28</v>
      </c>
      <c r="G13" s="65"/>
      <c r="H13" s="62"/>
      <c r="I13" s="62"/>
      <c r="J13" s="349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28">
        <v>3</v>
      </c>
      <c r="C14" s="78" t="s">
        <v>82</v>
      </c>
      <c r="D14" s="206">
        <v>2867</v>
      </c>
      <c r="E14" s="276">
        <v>143.35</v>
      </c>
      <c r="F14" s="79">
        <v>27</v>
      </c>
      <c r="G14" s="65"/>
      <c r="H14" s="62"/>
      <c r="I14" s="62"/>
      <c r="J14" s="349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28">
        <v>4</v>
      </c>
      <c r="C15" s="78" t="s">
        <v>24</v>
      </c>
      <c r="D15" s="206">
        <v>2862</v>
      </c>
      <c r="E15" s="276">
        <v>143.1</v>
      </c>
      <c r="F15" s="79">
        <v>27</v>
      </c>
      <c r="G15" s="65"/>
      <c r="H15" s="62"/>
      <c r="I15" s="62"/>
      <c r="J15" s="349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28">
        <v>5</v>
      </c>
      <c r="C16" s="277" t="s">
        <v>71</v>
      </c>
      <c r="D16" s="206">
        <v>2780</v>
      </c>
      <c r="E16" s="276">
        <v>139</v>
      </c>
      <c r="F16" s="270">
        <v>26</v>
      </c>
      <c r="G16" s="65"/>
      <c r="H16" s="62"/>
      <c r="I16" s="62"/>
      <c r="J16" s="349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28">
        <v>6</v>
      </c>
      <c r="C17" s="78" t="s">
        <v>90</v>
      </c>
      <c r="D17" s="206">
        <v>2829</v>
      </c>
      <c r="E17" s="276">
        <v>141.44999999999999</v>
      </c>
      <c r="F17" s="79">
        <v>25</v>
      </c>
      <c r="G17" s="65"/>
      <c r="H17" s="62"/>
      <c r="I17" s="62"/>
      <c r="J17" s="349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28">
        <v>7</v>
      </c>
      <c r="C18" s="78" t="s">
        <v>27</v>
      </c>
      <c r="D18" s="206">
        <v>2713</v>
      </c>
      <c r="E18" s="276">
        <v>135.65</v>
      </c>
      <c r="F18" s="79">
        <v>12</v>
      </c>
      <c r="G18" s="65"/>
      <c r="H18" s="62"/>
      <c r="I18" s="62"/>
      <c r="J18" s="349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28">
        <v>8</v>
      </c>
      <c r="C19" s="78" t="s">
        <v>28</v>
      </c>
      <c r="D19" s="206">
        <v>0</v>
      </c>
      <c r="E19" s="276">
        <v>0</v>
      </c>
      <c r="F19" s="79">
        <v>0</v>
      </c>
      <c r="G19" s="350"/>
      <c r="H19" s="62"/>
      <c r="I19" s="62"/>
      <c r="J19" s="349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28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31"/>
      <c r="C21" s="278" t="s">
        <v>6</v>
      </c>
      <c r="D21" s="279" t="s">
        <v>1</v>
      </c>
      <c r="E21" s="280" t="s">
        <v>11</v>
      </c>
      <c r="F21" s="281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28">
        <v>1</v>
      </c>
      <c r="C22" s="78" t="s">
        <v>93</v>
      </c>
      <c r="D22" s="33">
        <v>2832</v>
      </c>
      <c r="E22" s="282">
        <v>141.6</v>
      </c>
      <c r="F22" s="79">
        <v>28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28">
        <v>2</v>
      </c>
      <c r="C23" s="78" t="s">
        <v>12</v>
      </c>
      <c r="D23" s="33">
        <v>2805</v>
      </c>
      <c r="E23" s="282">
        <v>140.25</v>
      </c>
      <c r="F23" s="79">
        <v>27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28">
        <v>3</v>
      </c>
      <c r="C24" s="78" t="s">
        <v>3</v>
      </c>
      <c r="D24" s="33">
        <v>2808</v>
      </c>
      <c r="E24" s="282">
        <v>140.4</v>
      </c>
      <c r="F24" s="79">
        <v>26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28">
        <v>4</v>
      </c>
      <c r="C25" s="78" t="s">
        <v>32</v>
      </c>
      <c r="D25" s="33">
        <v>2759</v>
      </c>
      <c r="E25" s="282">
        <v>137.94999999999999</v>
      </c>
      <c r="F25" s="309">
        <v>26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28">
        <v>5</v>
      </c>
      <c r="C26" s="78" t="s">
        <v>83</v>
      </c>
      <c r="D26" s="33">
        <v>2693</v>
      </c>
      <c r="E26" s="283">
        <v>134.65</v>
      </c>
      <c r="F26" s="79">
        <v>25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28">
        <v>6</v>
      </c>
      <c r="C27" s="78" t="s">
        <v>49</v>
      </c>
      <c r="D27" s="33">
        <v>2707</v>
      </c>
      <c r="E27" s="283">
        <v>135.35</v>
      </c>
      <c r="F27" s="79">
        <v>21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28">
        <v>7</v>
      </c>
      <c r="C28" s="78" t="s">
        <v>95</v>
      </c>
      <c r="D28" s="33">
        <v>2569</v>
      </c>
      <c r="E28" s="283">
        <v>128.44999999999999</v>
      </c>
      <c r="F28" s="79">
        <v>18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28">
        <v>8</v>
      </c>
      <c r="C29" s="78" t="s">
        <v>4</v>
      </c>
      <c r="D29" s="33">
        <v>2585</v>
      </c>
      <c r="E29" s="283">
        <v>129.25</v>
      </c>
      <c r="F29" s="79">
        <v>8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28">
        <v>9</v>
      </c>
      <c r="C30" s="78" t="s">
        <v>26</v>
      </c>
      <c r="D30" s="33">
        <v>2601</v>
      </c>
      <c r="E30" s="283">
        <v>130.05000000000001</v>
      </c>
      <c r="F30" s="309">
        <v>6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28">
        <v>10</v>
      </c>
      <c r="C31" s="78" t="s">
        <v>97</v>
      </c>
      <c r="D31" s="33">
        <v>0</v>
      </c>
      <c r="E31" s="283">
        <v>0</v>
      </c>
      <c r="F31" s="79">
        <v>0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28"/>
      <c r="C32" s="275"/>
      <c r="D32" s="360"/>
      <c r="E32" s="361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28"/>
      <c r="C33" s="278" t="s">
        <v>96</v>
      </c>
      <c r="D33" s="33"/>
      <c r="E33" s="283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28">
        <v>1</v>
      </c>
      <c r="C34" s="367" t="s">
        <v>104</v>
      </c>
      <c r="D34" s="33">
        <v>2675</v>
      </c>
      <c r="E34" s="283">
        <v>133.75</v>
      </c>
      <c r="F34" s="79">
        <v>29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28">
        <v>2</v>
      </c>
      <c r="C35" s="367" t="s">
        <v>54</v>
      </c>
      <c r="D35" s="33">
        <v>2462</v>
      </c>
      <c r="E35" s="283">
        <v>123.1</v>
      </c>
      <c r="F35" s="79">
        <v>19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28">
        <v>3</v>
      </c>
      <c r="C36" s="367" t="s">
        <v>29</v>
      </c>
      <c r="D36" s="33">
        <v>2495</v>
      </c>
      <c r="E36" s="283">
        <v>124.75</v>
      </c>
      <c r="F36" s="79">
        <v>18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28">
        <v>4</v>
      </c>
      <c r="C37" s="367" t="s">
        <v>56</v>
      </c>
      <c r="D37" s="33">
        <v>2444</v>
      </c>
      <c r="E37" s="283">
        <v>122.2</v>
      </c>
      <c r="F37" s="79">
        <v>17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28">
        <v>5</v>
      </c>
      <c r="C38" s="367" t="s">
        <v>30</v>
      </c>
      <c r="D38" s="33">
        <v>2441</v>
      </c>
      <c r="E38" s="283">
        <v>122.05</v>
      </c>
      <c r="F38" s="79">
        <v>16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28">
        <v>6</v>
      </c>
      <c r="C39" s="367" t="s">
        <v>31</v>
      </c>
      <c r="D39" s="33">
        <v>2411</v>
      </c>
      <c r="E39" s="283">
        <v>120.55</v>
      </c>
      <c r="F39" s="79">
        <v>16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28">
        <v>7</v>
      </c>
      <c r="C40" s="367" t="s">
        <v>35</v>
      </c>
      <c r="D40" s="33">
        <v>2358</v>
      </c>
      <c r="E40" s="283">
        <v>117.9</v>
      </c>
      <c r="F40" s="79">
        <v>16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28">
        <v>8</v>
      </c>
      <c r="C41" s="367" t="s">
        <v>87</v>
      </c>
      <c r="D41" s="33">
        <v>2276</v>
      </c>
      <c r="E41" s="283">
        <v>113.8</v>
      </c>
      <c r="F41" s="79">
        <v>16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28">
        <v>9</v>
      </c>
      <c r="C42" s="367" t="s">
        <v>69</v>
      </c>
      <c r="D42" s="33">
        <v>2434</v>
      </c>
      <c r="E42" s="283">
        <v>121.7</v>
      </c>
      <c r="F42" s="79">
        <v>11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28">
        <v>10</v>
      </c>
      <c r="C43" s="367" t="s">
        <v>47</v>
      </c>
      <c r="D43" s="33">
        <v>0</v>
      </c>
      <c r="E43" s="283">
        <v>0</v>
      </c>
      <c r="F43" s="79">
        <v>0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8.899999999999999" customHeight="1">
      <c r="A44" s="65"/>
      <c r="B44" s="328">
        <v>11</v>
      </c>
      <c r="C44" s="78" t="s">
        <v>98</v>
      </c>
      <c r="D44" s="206">
        <v>0</v>
      </c>
      <c r="E44" s="283">
        <v>0</v>
      </c>
      <c r="F44" s="79">
        <v>0</v>
      </c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3.95" customHeight="1">
      <c r="A45" s="65"/>
      <c r="B45" s="65"/>
      <c r="C45" s="65"/>
      <c r="D45" s="65"/>
      <c r="E45" s="65"/>
      <c r="F45" s="65"/>
      <c r="G45" s="6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284"/>
      <c r="D46" s="285"/>
      <c r="E46" s="98"/>
      <c r="F46" s="286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0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39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9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0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0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66"/>
      <c r="C56" s="67"/>
      <c r="D56" s="69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67"/>
      <c r="D57" s="60"/>
      <c r="E57" s="71"/>
      <c r="F57" s="68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 ht="18.600000000000001">
      <c r="B58" s="72"/>
      <c r="C58" s="73"/>
      <c r="D58" s="74"/>
      <c r="E58" s="75"/>
      <c r="F58" s="7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19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8" sqref="AE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19"/>
      <c r="C1" s="320"/>
      <c r="D1" s="323"/>
      <c r="E1" s="324"/>
      <c r="F1" s="386" t="s">
        <v>7</v>
      </c>
      <c r="G1" s="386"/>
      <c r="H1" s="386"/>
      <c r="I1" s="36"/>
      <c r="J1" s="36"/>
      <c r="K1" s="37"/>
      <c r="L1" s="386" t="s">
        <v>8</v>
      </c>
      <c r="M1" s="386"/>
      <c r="N1" s="386"/>
      <c r="O1" s="36"/>
      <c r="P1" s="36"/>
      <c r="Q1" s="37"/>
      <c r="R1" s="386" t="s">
        <v>9</v>
      </c>
      <c r="S1" s="386"/>
      <c r="T1" s="386"/>
      <c r="U1" s="36"/>
      <c r="V1" s="36"/>
      <c r="W1" s="37"/>
      <c r="X1" s="386" t="s">
        <v>50</v>
      </c>
      <c r="Y1" s="386"/>
      <c r="Z1" s="386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21"/>
      <c r="C2" s="322"/>
      <c r="D2" s="287" t="s">
        <v>10</v>
      </c>
      <c r="E2" s="288" t="s">
        <v>15</v>
      </c>
      <c r="F2" s="292">
        <v>1</v>
      </c>
      <c r="G2" s="293">
        <v>2</v>
      </c>
      <c r="H2" s="293">
        <v>3</v>
      </c>
      <c r="I2" s="293">
        <v>4</v>
      </c>
      <c r="J2" s="294">
        <v>5</v>
      </c>
      <c r="K2" s="30"/>
      <c r="L2" s="292">
        <v>6</v>
      </c>
      <c r="M2" s="293">
        <v>7</v>
      </c>
      <c r="N2" s="293">
        <v>8</v>
      </c>
      <c r="O2" s="293">
        <v>9</v>
      </c>
      <c r="P2" s="294">
        <v>10</v>
      </c>
      <c r="Q2" s="30"/>
      <c r="R2" s="292">
        <v>11</v>
      </c>
      <c r="S2" s="293">
        <v>12</v>
      </c>
      <c r="T2" s="293">
        <v>13</v>
      </c>
      <c r="U2" s="293">
        <v>14</v>
      </c>
      <c r="V2" s="294">
        <v>15</v>
      </c>
      <c r="W2" s="30"/>
      <c r="X2" s="292">
        <v>16</v>
      </c>
      <c r="Y2" s="293">
        <v>17</v>
      </c>
      <c r="Z2" s="293">
        <v>18</v>
      </c>
      <c r="AA2" s="293">
        <v>19</v>
      </c>
      <c r="AB2" s="294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3">
        <v>1</v>
      </c>
      <c r="C3" s="214" t="s">
        <v>25</v>
      </c>
      <c r="D3" s="179">
        <v>2930</v>
      </c>
      <c r="E3" s="193">
        <v>146.5</v>
      </c>
      <c r="F3" s="180">
        <v>148</v>
      </c>
      <c r="G3" s="180">
        <v>152</v>
      </c>
      <c r="H3" s="180">
        <v>148</v>
      </c>
      <c r="I3" s="180">
        <v>134</v>
      </c>
      <c r="J3" s="180">
        <v>148</v>
      </c>
      <c r="K3" s="179">
        <v>730</v>
      </c>
      <c r="L3" s="180">
        <v>147</v>
      </c>
      <c r="M3" s="180">
        <v>152</v>
      </c>
      <c r="N3" s="180">
        <v>152</v>
      </c>
      <c r="O3" s="180">
        <v>152</v>
      </c>
      <c r="P3" s="180">
        <v>137</v>
      </c>
      <c r="Q3" s="179">
        <v>740</v>
      </c>
      <c r="R3" s="405">
        <v>148</v>
      </c>
      <c r="S3" s="180">
        <v>148</v>
      </c>
      <c r="T3" s="180">
        <v>144</v>
      </c>
      <c r="U3" s="180">
        <v>140</v>
      </c>
      <c r="V3" s="180">
        <v>148</v>
      </c>
      <c r="W3" s="179">
        <v>728</v>
      </c>
      <c r="X3" s="406">
        <v>144</v>
      </c>
      <c r="Y3" s="406">
        <v>148</v>
      </c>
      <c r="Z3" s="406">
        <v>148</v>
      </c>
      <c r="AA3" s="406">
        <v>148</v>
      </c>
      <c r="AB3" s="406">
        <v>144</v>
      </c>
      <c r="AC3" s="194">
        <v>732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7">
        <v>2</v>
      </c>
      <c r="C4" s="196" t="s">
        <v>22</v>
      </c>
      <c r="D4" s="38">
        <v>2912</v>
      </c>
      <c r="E4" s="39">
        <v>145.6</v>
      </c>
      <c r="F4" s="40">
        <v>142</v>
      </c>
      <c r="G4" s="40">
        <v>144</v>
      </c>
      <c r="H4" s="40">
        <v>148</v>
      </c>
      <c r="I4" s="40">
        <v>148</v>
      </c>
      <c r="J4" s="40">
        <v>144</v>
      </c>
      <c r="K4" s="38">
        <v>726</v>
      </c>
      <c r="L4" s="40">
        <v>144</v>
      </c>
      <c r="M4" s="40">
        <v>148</v>
      </c>
      <c r="N4" s="40">
        <v>148</v>
      </c>
      <c r="O4" s="40">
        <v>144</v>
      </c>
      <c r="P4" s="40">
        <v>145</v>
      </c>
      <c r="Q4" s="38">
        <v>729</v>
      </c>
      <c r="R4" s="40">
        <v>148</v>
      </c>
      <c r="S4" s="40">
        <v>144</v>
      </c>
      <c r="T4" s="40">
        <v>147</v>
      </c>
      <c r="U4" s="40">
        <v>142</v>
      </c>
      <c r="V4" s="40">
        <v>148</v>
      </c>
      <c r="W4" s="38">
        <v>729</v>
      </c>
      <c r="X4" s="352">
        <v>148</v>
      </c>
      <c r="Y4" s="352">
        <v>148</v>
      </c>
      <c r="Z4" s="352">
        <v>142</v>
      </c>
      <c r="AA4" s="352">
        <v>148</v>
      </c>
      <c r="AB4" s="352">
        <v>142</v>
      </c>
      <c r="AC4" s="195">
        <v>728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7">
        <v>3</v>
      </c>
      <c r="C5" s="196" t="s">
        <v>43</v>
      </c>
      <c r="D5" s="38">
        <v>2903</v>
      </c>
      <c r="E5" s="39">
        <v>145.15</v>
      </c>
      <c r="F5" s="40">
        <v>148</v>
      </c>
      <c r="G5" s="40">
        <v>148</v>
      </c>
      <c r="H5" s="40">
        <v>148</v>
      </c>
      <c r="I5" s="40">
        <v>148</v>
      </c>
      <c r="J5" s="40">
        <v>142</v>
      </c>
      <c r="K5" s="38">
        <v>734</v>
      </c>
      <c r="L5" s="40">
        <v>148</v>
      </c>
      <c r="M5" s="40">
        <v>148</v>
      </c>
      <c r="N5" s="40">
        <v>144</v>
      </c>
      <c r="O5" s="40">
        <v>144</v>
      </c>
      <c r="P5" s="40">
        <v>144</v>
      </c>
      <c r="Q5" s="38">
        <v>728</v>
      </c>
      <c r="R5" s="40">
        <v>148</v>
      </c>
      <c r="S5" s="40">
        <v>133</v>
      </c>
      <c r="T5" s="40">
        <v>144</v>
      </c>
      <c r="U5" s="40">
        <v>144</v>
      </c>
      <c r="V5" s="40">
        <v>144</v>
      </c>
      <c r="W5" s="38">
        <v>713</v>
      </c>
      <c r="X5" s="352">
        <v>133</v>
      </c>
      <c r="Y5" s="352">
        <v>148</v>
      </c>
      <c r="Z5" s="352">
        <v>147</v>
      </c>
      <c r="AA5" s="352">
        <v>152</v>
      </c>
      <c r="AB5" s="352">
        <v>148</v>
      </c>
      <c r="AC5" s="195">
        <v>728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7">
        <v>4</v>
      </c>
      <c r="C6" s="354" t="s">
        <v>48</v>
      </c>
      <c r="D6" s="355">
        <v>2887</v>
      </c>
      <c r="E6" s="356">
        <v>144.35</v>
      </c>
      <c r="F6" s="357">
        <v>144</v>
      </c>
      <c r="G6" s="357">
        <v>148</v>
      </c>
      <c r="H6" s="357">
        <v>148</v>
      </c>
      <c r="I6" s="357">
        <v>144</v>
      </c>
      <c r="J6" s="357">
        <v>146</v>
      </c>
      <c r="K6" s="355">
        <v>730</v>
      </c>
      <c r="L6" s="357">
        <v>143</v>
      </c>
      <c r="M6" s="357">
        <v>150</v>
      </c>
      <c r="N6" s="357">
        <v>148</v>
      </c>
      <c r="O6" s="357">
        <v>148</v>
      </c>
      <c r="P6" s="357">
        <v>146</v>
      </c>
      <c r="Q6" s="355">
        <v>735</v>
      </c>
      <c r="R6" s="351">
        <v>147</v>
      </c>
      <c r="S6" s="40">
        <v>144</v>
      </c>
      <c r="T6" s="40">
        <v>140</v>
      </c>
      <c r="U6" s="40">
        <v>148</v>
      </c>
      <c r="V6" s="40">
        <v>130</v>
      </c>
      <c r="W6" s="38">
        <v>709</v>
      </c>
      <c r="X6" s="352">
        <v>148</v>
      </c>
      <c r="Y6" s="352">
        <v>129</v>
      </c>
      <c r="Z6" s="352">
        <v>148</v>
      </c>
      <c r="AA6" s="352">
        <v>144</v>
      </c>
      <c r="AB6" s="352">
        <v>144</v>
      </c>
      <c r="AC6" s="195">
        <v>713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7">
        <v>5</v>
      </c>
      <c r="C7" s="196" t="s">
        <v>59</v>
      </c>
      <c r="D7" s="38">
        <v>2886</v>
      </c>
      <c r="E7" s="39">
        <v>144.30000000000001</v>
      </c>
      <c r="F7" s="40">
        <v>143</v>
      </c>
      <c r="G7" s="40">
        <v>148</v>
      </c>
      <c r="H7" s="40">
        <v>144</v>
      </c>
      <c r="I7" s="40">
        <v>136</v>
      </c>
      <c r="J7" s="40">
        <v>148</v>
      </c>
      <c r="K7" s="38">
        <v>719</v>
      </c>
      <c r="L7" s="40">
        <v>144</v>
      </c>
      <c r="M7" s="40">
        <v>148</v>
      </c>
      <c r="N7" s="40">
        <v>144</v>
      </c>
      <c r="O7" s="40">
        <v>144</v>
      </c>
      <c r="P7" s="40">
        <v>144</v>
      </c>
      <c r="Q7" s="38">
        <v>724</v>
      </c>
      <c r="R7" s="40">
        <v>144</v>
      </c>
      <c r="S7" s="40">
        <v>148</v>
      </c>
      <c r="T7" s="40">
        <v>144</v>
      </c>
      <c r="U7" s="40">
        <v>148</v>
      </c>
      <c r="V7" s="40">
        <v>148</v>
      </c>
      <c r="W7" s="38">
        <v>732</v>
      </c>
      <c r="X7" s="407">
        <v>144</v>
      </c>
      <c r="Y7" s="407">
        <v>148</v>
      </c>
      <c r="Z7" s="407">
        <v>144</v>
      </c>
      <c r="AA7" s="407">
        <v>132</v>
      </c>
      <c r="AB7" s="407">
        <v>143</v>
      </c>
      <c r="AC7" s="195">
        <v>711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7">
        <v>6</v>
      </c>
      <c r="C8" s="196" t="s">
        <v>33</v>
      </c>
      <c r="D8" s="38">
        <v>2880</v>
      </c>
      <c r="E8" s="39">
        <v>144</v>
      </c>
      <c r="F8" s="40">
        <v>147</v>
      </c>
      <c r="G8" s="40">
        <v>144</v>
      </c>
      <c r="H8" s="40">
        <v>144</v>
      </c>
      <c r="I8" s="40">
        <v>148</v>
      </c>
      <c r="J8" s="40">
        <v>144</v>
      </c>
      <c r="K8" s="38">
        <v>727</v>
      </c>
      <c r="L8" s="40">
        <v>148</v>
      </c>
      <c r="M8" s="40">
        <v>148</v>
      </c>
      <c r="N8" s="40">
        <v>144</v>
      </c>
      <c r="O8" s="40">
        <v>132</v>
      </c>
      <c r="P8" s="40">
        <v>148</v>
      </c>
      <c r="Q8" s="38">
        <v>720</v>
      </c>
      <c r="R8" s="351">
        <v>144</v>
      </c>
      <c r="S8" s="40">
        <v>144</v>
      </c>
      <c r="T8" s="40">
        <v>140</v>
      </c>
      <c r="U8" s="40">
        <v>145</v>
      </c>
      <c r="V8" s="40">
        <v>140</v>
      </c>
      <c r="W8" s="38">
        <v>713</v>
      </c>
      <c r="X8" s="352">
        <v>152</v>
      </c>
      <c r="Y8" s="352">
        <v>144</v>
      </c>
      <c r="Z8" s="352">
        <v>132</v>
      </c>
      <c r="AA8" s="352">
        <v>144</v>
      </c>
      <c r="AB8" s="352">
        <v>148</v>
      </c>
      <c r="AC8" s="195">
        <v>720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7">
        <v>7</v>
      </c>
      <c r="C9" s="196" t="s">
        <v>82</v>
      </c>
      <c r="D9" s="38">
        <v>2867</v>
      </c>
      <c r="E9" s="39">
        <v>143.35</v>
      </c>
      <c r="F9" s="40">
        <v>144</v>
      </c>
      <c r="G9" s="40">
        <v>144</v>
      </c>
      <c r="H9" s="40">
        <v>144</v>
      </c>
      <c r="I9" s="40">
        <v>136</v>
      </c>
      <c r="J9" s="40">
        <v>148</v>
      </c>
      <c r="K9" s="38">
        <v>716</v>
      </c>
      <c r="L9" s="40">
        <v>144</v>
      </c>
      <c r="M9" s="40">
        <v>146</v>
      </c>
      <c r="N9" s="40">
        <v>144</v>
      </c>
      <c r="O9" s="40">
        <v>142</v>
      </c>
      <c r="P9" s="40">
        <v>137</v>
      </c>
      <c r="Q9" s="38">
        <v>713</v>
      </c>
      <c r="R9" s="40">
        <v>146</v>
      </c>
      <c r="S9" s="40">
        <v>148</v>
      </c>
      <c r="T9" s="40">
        <v>148</v>
      </c>
      <c r="U9" s="40">
        <v>144</v>
      </c>
      <c r="V9" s="40">
        <v>148</v>
      </c>
      <c r="W9" s="38">
        <v>734</v>
      </c>
      <c r="X9" s="352">
        <v>144</v>
      </c>
      <c r="Y9" s="352">
        <v>132</v>
      </c>
      <c r="Z9" s="352">
        <v>142</v>
      </c>
      <c r="AA9" s="352">
        <v>142</v>
      </c>
      <c r="AB9" s="352">
        <v>144</v>
      </c>
      <c r="AC9" s="195">
        <v>704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7">
        <v>8</v>
      </c>
      <c r="C10" s="196" t="s">
        <v>53</v>
      </c>
      <c r="D10" s="38">
        <v>2862</v>
      </c>
      <c r="E10" s="39">
        <v>143.1</v>
      </c>
      <c r="F10" s="40">
        <v>144</v>
      </c>
      <c r="G10" s="40">
        <v>142</v>
      </c>
      <c r="H10" s="40">
        <v>148</v>
      </c>
      <c r="I10" s="40">
        <v>143</v>
      </c>
      <c r="J10" s="40">
        <v>148</v>
      </c>
      <c r="K10" s="38">
        <v>725</v>
      </c>
      <c r="L10" s="40">
        <v>148</v>
      </c>
      <c r="M10" s="40">
        <v>136</v>
      </c>
      <c r="N10" s="40">
        <v>144</v>
      </c>
      <c r="O10" s="40">
        <v>148</v>
      </c>
      <c r="P10" s="40">
        <v>143</v>
      </c>
      <c r="Q10" s="38">
        <v>719</v>
      </c>
      <c r="R10" s="351">
        <v>140</v>
      </c>
      <c r="S10" s="40">
        <v>144</v>
      </c>
      <c r="T10" s="40">
        <v>146</v>
      </c>
      <c r="U10" s="40">
        <v>144</v>
      </c>
      <c r="V10" s="40">
        <v>148</v>
      </c>
      <c r="W10" s="38">
        <v>722</v>
      </c>
      <c r="X10" s="352">
        <v>148</v>
      </c>
      <c r="Y10" s="352">
        <v>118</v>
      </c>
      <c r="Z10" s="352">
        <v>144</v>
      </c>
      <c r="AA10" s="352">
        <v>142</v>
      </c>
      <c r="AB10" s="352">
        <v>144</v>
      </c>
      <c r="AC10" s="195">
        <v>696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7">
        <v>9</v>
      </c>
      <c r="C11" s="354" t="s">
        <v>24</v>
      </c>
      <c r="D11" s="355">
        <v>2862</v>
      </c>
      <c r="E11" s="356">
        <v>143.1</v>
      </c>
      <c r="F11" s="357">
        <v>144</v>
      </c>
      <c r="G11" s="357">
        <v>142</v>
      </c>
      <c r="H11" s="357">
        <v>144</v>
      </c>
      <c r="I11" s="357">
        <v>144</v>
      </c>
      <c r="J11" s="357">
        <v>145</v>
      </c>
      <c r="K11" s="355">
        <v>719</v>
      </c>
      <c r="L11" s="357">
        <v>144</v>
      </c>
      <c r="M11" s="357">
        <v>140</v>
      </c>
      <c r="N11" s="357">
        <v>142</v>
      </c>
      <c r="O11" s="357">
        <v>144</v>
      </c>
      <c r="P11" s="357">
        <v>142</v>
      </c>
      <c r="Q11" s="355">
        <v>712</v>
      </c>
      <c r="R11" s="351">
        <v>143</v>
      </c>
      <c r="S11" s="40">
        <v>144</v>
      </c>
      <c r="T11" s="40">
        <v>140</v>
      </c>
      <c r="U11" s="40">
        <v>140</v>
      </c>
      <c r="V11" s="40">
        <v>144</v>
      </c>
      <c r="W11" s="38">
        <v>711</v>
      </c>
      <c r="X11" s="352">
        <v>144</v>
      </c>
      <c r="Y11" s="352">
        <v>144</v>
      </c>
      <c r="Z11" s="352">
        <v>144</v>
      </c>
      <c r="AA11" s="352">
        <v>146</v>
      </c>
      <c r="AB11" s="352">
        <v>142</v>
      </c>
      <c r="AC11" s="195">
        <v>720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7">
        <v>10</v>
      </c>
      <c r="C12" s="196" t="s">
        <v>44</v>
      </c>
      <c r="D12" s="38">
        <v>2851</v>
      </c>
      <c r="E12" s="39">
        <v>142.55000000000001</v>
      </c>
      <c r="F12" s="40">
        <v>144</v>
      </c>
      <c r="G12" s="40">
        <v>144</v>
      </c>
      <c r="H12" s="40">
        <v>144</v>
      </c>
      <c r="I12" s="40">
        <v>152</v>
      </c>
      <c r="J12" s="40">
        <v>148</v>
      </c>
      <c r="K12" s="38">
        <v>732</v>
      </c>
      <c r="L12" s="40">
        <v>148</v>
      </c>
      <c r="M12" s="40">
        <v>144</v>
      </c>
      <c r="N12" s="40">
        <v>148</v>
      </c>
      <c r="O12" s="40">
        <v>144</v>
      </c>
      <c r="P12" s="40">
        <v>148</v>
      </c>
      <c r="Q12" s="38">
        <v>732</v>
      </c>
      <c r="R12" s="351">
        <v>144</v>
      </c>
      <c r="S12" s="40">
        <v>148</v>
      </c>
      <c r="T12" s="40">
        <v>144</v>
      </c>
      <c r="U12" s="40">
        <v>137</v>
      </c>
      <c r="V12" s="40">
        <v>140</v>
      </c>
      <c r="W12" s="38">
        <v>713</v>
      </c>
      <c r="X12" s="352">
        <v>120</v>
      </c>
      <c r="Y12" s="352">
        <v>144</v>
      </c>
      <c r="Z12" s="352">
        <v>122</v>
      </c>
      <c r="AA12" s="352">
        <v>144</v>
      </c>
      <c r="AB12" s="352">
        <v>144</v>
      </c>
      <c r="AC12" s="195">
        <v>674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7">
        <v>11</v>
      </c>
      <c r="C13" s="196" t="s">
        <v>23</v>
      </c>
      <c r="D13" s="38">
        <v>2833</v>
      </c>
      <c r="E13" s="39">
        <v>141.65</v>
      </c>
      <c r="F13" s="40">
        <v>140</v>
      </c>
      <c r="G13" s="40">
        <v>148</v>
      </c>
      <c r="H13" s="40">
        <v>143</v>
      </c>
      <c r="I13" s="40">
        <v>144</v>
      </c>
      <c r="J13" s="40">
        <v>144</v>
      </c>
      <c r="K13" s="38">
        <v>719</v>
      </c>
      <c r="L13" s="40">
        <v>144</v>
      </c>
      <c r="M13" s="40">
        <v>133</v>
      </c>
      <c r="N13" s="40">
        <v>140</v>
      </c>
      <c r="O13" s="40">
        <v>144</v>
      </c>
      <c r="P13" s="40">
        <v>120</v>
      </c>
      <c r="Q13" s="38">
        <v>681</v>
      </c>
      <c r="R13" s="351">
        <v>133</v>
      </c>
      <c r="S13" s="40">
        <v>148</v>
      </c>
      <c r="T13" s="40">
        <v>144</v>
      </c>
      <c r="U13" s="40">
        <v>144</v>
      </c>
      <c r="V13" s="40">
        <v>148</v>
      </c>
      <c r="W13" s="38">
        <v>717</v>
      </c>
      <c r="X13" s="352">
        <v>148</v>
      </c>
      <c r="Y13" s="352">
        <v>144</v>
      </c>
      <c r="Z13" s="352">
        <v>128</v>
      </c>
      <c r="AA13" s="352">
        <v>148</v>
      </c>
      <c r="AB13" s="352">
        <v>148</v>
      </c>
      <c r="AC13" s="195">
        <v>716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7">
        <v>12</v>
      </c>
      <c r="C14" s="196" t="s">
        <v>93</v>
      </c>
      <c r="D14" s="38">
        <v>2832</v>
      </c>
      <c r="E14" s="39">
        <v>141.6</v>
      </c>
      <c r="F14" s="40">
        <v>121</v>
      </c>
      <c r="G14" s="40">
        <v>144</v>
      </c>
      <c r="H14" s="40">
        <v>144</v>
      </c>
      <c r="I14" s="40">
        <v>144</v>
      </c>
      <c r="J14" s="40">
        <v>144</v>
      </c>
      <c r="K14" s="38">
        <v>697</v>
      </c>
      <c r="L14" s="40">
        <v>144</v>
      </c>
      <c r="M14" s="40">
        <v>147</v>
      </c>
      <c r="N14" s="40">
        <v>141</v>
      </c>
      <c r="O14" s="40">
        <v>144</v>
      </c>
      <c r="P14" s="40">
        <v>129</v>
      </c>
      <c r="Q14" s="38">
        <v>705</v>
      </c>
      <c r="R14" s="40">
        <v>144</v>
      </c>
      <c r="S14" s="40">
        <v>147</v>
      </c>
      <c r="T14" s="40">
        <v>140</v>
      </c>
      <c r="U14" s="40">
        <v>144</v>
      </c>
      <c r="V14" s="40">
        <v>143</v>
      </c>
      <c r="W14" s="38">
        <v>718</v>
      </c>
      <c r="X14" s="188">
        <v>144</v>
      </c>
      <c r="Y14" s="188">
        <v>144</v>
      </c>
      <c r="Z14" s="188">
        <v>144</v>
      </c>
      <c r="AA14" s="188">
        <v>140</v>
      </c>
      <c r="AB14" s="188">
        <v>140</v>
      </c>
      <c r="AC14" s="195">
        <v>712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7">
        <v>13</v>
      </c>
      <c r="C15" s="354" t="s">
        <v>90</v>
      </c>
      <c r="D15" s="355">
        <v>2829</v>
      </c>
      <c r="E15" s="356">
        <v>141.44999999999999</v>
      </c>
      <c r="F15" s="357">
        <v>140</v>
      </c>
      <c r="G15" s="357">
        <v>140</v>
      </c>
      <c r="H15" s="357">
        <v>144</v>
      </c>
      <c r="I15" s="357">
        <v>137</v>
      </c>
      <c r="J15" s="357">
        <v>148</v>
      </c>
      <c r="K15" s="355">
        <v>709</v>
      </c>
      <c r="L15" s="357">
        <v>148</v>
      </c>
      <c r="M15" s="357">
        <v>144</v>
      </c>
      <c r="N15" s="357">
        <v>148</v>
      </c>
      <c r="O15" s="357">
        <v>148</v>
      </c>
      <c r="P15" s="357">
        <v>132</v>
      </c>
      <c r="Q15" s="355">
        <v>720</v>
      </c>
      <c r="R15" s="351">
        <v>135</v>
      </c>
      <c r="S15" s="40">
        <v>144</v>
      </c>
      <c r="T15" s="40">
        <v>116</v>
      </c>
      <c r="U15" s="40">
        <v>140</v>
      </c>
      <c r="V15" s="40">
        <v>148</v>
      </c>
      <c r="W15" s="38">
        <v>683</v>
      </c>
      <c r="X15" s="352">
        <v>144</v>
      </c>
      <c r="Y15" s="352">
        <v>144</v>
      </c>
      <c r="Z15" s="352">
        <v>148</v>
      </c>
      <c r="AA15" s="352">
        <v>137</v>
      </c>
      <c r="AB15" s="352">
        <v>144</v>
      </c>
      <c r="AC15" s="195">
        <v>717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7">
        <v>14</v>
      </c>
      <c r="C16" s="196" t="s">
        <v>3</v>
      </c>
      <c r="D16" s="38">
        <v>2808</v>
      </c>
      <c r="E16" s="39">
        <v>140.4</v>
      </c>
      <c r="F16" s="40">
        <v>147</v>
      </c>
      <c r="G16" s="40">
        <v>140</v>
      </c>
      <c r="H16" s="40">
        <v>128</v>
      </c>
      <c r="I16" s="40">
        <v>133</v>
      </c>
      <c r="J16" s="40">
        <v>127</v>
      </c>
      <c r="K16" s="38">
        <v>675</v>
      </c>
      <c r="L16" s="40">
        <v>144</v>
      </c>
      <c r="M16" s="40">
        <v>140</v>
      </c>
      <c r="N16" s="40">
        <v>143</v>
      </c>
      <c r="O16" s="40">
        <v>144</v>
      </c>
      <c r="P16" s="40">
        <v>144</v>
      </c>
      <c r="Q16" s="38">
        <v>715</v>
      </c>
      <c r="R16" s="351">
        <v>144</v>
      </c>
      <c r="S16" s="351">
        <v>144</v>
      </c>
      <c r="T16" s="351">
        <v>144</v>
      </c>
      <c r="U16" s="351">
        <v>140</v>
      </c>
      <c r="V16" s="40">
        <v>140</v>
      </c>
      <c r="W16" s="38">
        <v>712</v>
      </c>
      <c r="X16" s="352">
        <v>148</v>
      </c>
      <c r="Y16" s="352">
        <v>129</v>
      </c>
      <c r="Z16" s="352">
        <v>140</v>
      </c>
      <c r="AA16" s="352">
        <v>145</v>
      </c>
      <c r="AB16" s="352">
        <v>144</v>
      </c>
      <c r="AC16" s="195">
        <v>706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7">
        <v>15</v>
      </c>
      <c r="C17" s="196" t="s">
        <v>12</v>
      </c>
      <c r="D17" s="38">
        <v>2805</v>
      </c>
      <c r="E17" s="39">
        <v>140.25</v>
      </c>
      <c r="F17" s="40">
        <v>140</v>
      </c>
      <c r="G17" s="40">
        <v>129</v>
      </c>
      <c r="H17" s="40">
        <v>144</v>
      </c>
      <c r="I17" s="40">
        <v>140</v>
      </c>
      <c r="J17" s="40">
        <v>144</v>
      </c>
      <c r="K17" s="38">
        <v>697</v>
      </c>
      <c r="L17" s="40">
        <v>140</v>
      </c>
      <c r="M17" s="40">
        <v>140</v>
      </c>
      <c r="N17" s="40">
        <v>144</v>
      </c>
      <c r="O17" s="40">
        <v>147</v>
      </c>
      <c r="P17" s="40">
        <v>142</v>
      </c>
      <c r="Q17" s="38">
        <v>713</v>
      </c>
      <c r="R17" s="351">
        <v>140</v>
      </c>
      <c r="S17" s="351">
        <v>140</v>
      </c>
      <c r="T17" s="351">
        <v>148</v>
      </c>
      <c r="U17" s="351">
        <v>135</v>
      </c>
      <c r="V17" s="40">
        <v>140</v>
      </c>
      <c r="W17" s="38">
        <v>703</v>
      </c>
      <c r="X17" s="188">
        <v>140</v>
      </c>
      <c r="Y17" s="188">
        <v>140</v>
      </c>
      <c r="Z17" s="188">
        <v>142</v>
      </c>
      <c r="AA17" s="188">
        <v>126</v>
      </c>
      <c r="AB17" s="188">
        <v>144</v>
      </c>
      <c r="AC17" s="189">
        <v>692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7">
        <v>16</v>
      </c>
      <c r="C18" s="362" t="s">
        <v>71</v>
      </c>
      <c r="D18" s="38">
        <v>2780</v>
      </c>
      <c r="E18" s="39">
        <v>139</v>
      </c>
      <c r="F18" s="40">
        <v>143</v>
      </c>
      <c r="G18" s="363">
        <v>144</v>
      </c>
      <c r="H18" s="363">
        <v>144</v>
      </c>
      <c r="I18" s="363">
        <v>144</v>
      </c>
      <c r="J18" s="363">
        <v>144</v>
      </c>
      <c r="K18" s="381">
        <v>719</v>
      </c>
      <c r="L18" s="363">
        <v>140</v>
      </c>
      <c r="M18" s="363">
        <v>129</v>
      </c>
      <c r="N18" s="363">
        <v>126</v>
      </c>
      <c r="O18" s="363">
        <v>144</v>
      </c>
      <c r="P18" s="363">
        <v>140</v>
      </c>
      <c r="Q18" s="381">
        <v>679</v>
      </c>
      <c r="R18" s="40">
        <v>143</v>
      </c>
      <c r="S18" s="40">
        <v>144</v>
      </c>
      <c r="T18" s="40">
        <v>140</v>
      </c>
      <c r="U18" s="40">
        <v>140</v>
      </c>
      <c r="V18" s="40">
        <v>140</v>
      </c>
      <c r="W18" s="38">
        <v>707</v>
      </c>
      <c r="X18" s="352">
        <v>144</v>
      </c>
      <c r="Y18" s="352">
        <v>135</v>
      </c>
      <c r="Z18" s="352">
        <v>140</v>
      </c>
      <c r="AA18" s="352">
        <v>116</v>
      </c>
      <c r="AB18" s="352">
        <v>140</v>
      </c>
      <c r="AC18" s="195">
        <v>675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7">
        <v>17</v>
      </c>
      <c r="C19" s="196" t="s">
        <v>32</v>
      </c>
      <c r="D19" s="38">
        <v>2759</v>
      </c>
      <c r="E19" s="39">
        <v>137.94999999999999</v>
      </c>
      <c r="F19" s="40">
        <v>140</v>
      </c>
      <c r="G19" s="40">
        <v>140</v>
      </c>
      <c r="H19" s="40">
        <v>144</v>
      </c>
      <c r="I19" s="40">
        <v>142</v>
      </c>
      <c r="J19" s="40">
        <v>141</v>
      </c>
      <c r="K19" s="38">
        <v>707</v>
      </c>
      <c r="L19" s="40">
        <v>140</v>
      </c>
      <c r="M19" s="40">
        <v>140</v>
      </c>
      <c r="N19" s="40">
        <v>142</v>
      </c>
      <c r="O19" s="40">
        <v>140</v>
      </c>
      <c r="P19" s="40">
        <v>129</v>
      </c>
      <c r="Q19" s="38">
        <v>691</v>
      </c>
      <c r="R19" s="351">
        <v>144</v>
      </c>
      <c r="S19" s="40">
        <v>144</v>
      </c>
      <c r="T19" s="40">
        <v>135</v>
      </c>
      <c r="U19" s="40">
        <v>144</v>
      </c>
      <c r="V19" s="40">
        <v>117</v>
      </c>
      <c r="W19" s="38">
        <v>684</v>
      </c>
      <c r="X19" s="352">
        <v>140</v>
      </c>
      <c r="Y19" s="352">
        <v>144</v>
      </c>
      <c r="Z19" s="352">
        <v>144</v>
      </c>
      <c r="AA19" s="352">
        <v>127</v>
      </c>
      <c r="AB19" s="352">
        <v>122</v>
      </c>
      <c r="AC19" s="195">
        <v>677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7">
        <v>18</v>
      </c>
      <c r="C20" s="196" t="s">
        <v>27</v>
      </c>
      <c r="D20" s="38">
        <v>2713</v>
      </c>
      <c r="E20" s="39">
        <v>135.65</v>
      </c>
      <c r="F20" s="40">
        <v>120</v>
      </c>
      <c r="G20" s="40">
        <v>128</v>
      </c>
      <c r="H20" s="40">
        <v>143</v>
      </c>
      <c r="I20" s="40">
        <v>140</v>
      </c>
      <c r="J20" s="40">
        <v>140</v>
      </c>
      <c r="K20" s="38">
        <v>671</v>
      </c>
      <c r="L20" s="40">
        <v>144</v>
      </c>
      <c r="M20" s="40">
        <v>140</v>
      </c>
      <c r="N20" s="40">
        <v>140</v>
      </c>
      <c r="O20" s="40">
        <v>127</v>
      </c>
      <c r="P20" s="40">
        <v>124</v>
      </c>
      <c r="Q20" s="38">
        <v>675</v>
      </c>
      <c r="R20" s="40">
        <v>115</v>
      </c>
      <c r="S20" s="40">
        <v>140</v>
      </c>
      <c r="T20" s="40">
        <v>140</v>
      </c>
      <c r="U20" s="40">
        <v>144</v>
      </c>
      <c r="V20" s="40">
        <v>129</v>
      </c>
      <c r="W20" s="38">
        <v>668</v>
      </c>
      <c r="X20" s="352">
        <v>136</v>
      </c>
      <c r="Y20" s="352">
        <v>144</v>
      </c>
      <c r="Z20" s="352">
        <v>132</v>
      </c>
      <c r="AA20" s="352">
        <v>143</v>
      </c>
      <c r="AB20" s="352">
        <v>144</v>
      </c>
      <c r="AC20" s="195">
        <v>699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7">
        <v>19</v>
      </c>
      <c r="C21" s="354" t="s">
        <v>49</v>
      </c>
      <c r="D21" s="355">
        <v>2707</v>
      </c>
      <c r="E21" s="356">
        <v>135.35</v>
      </c>
      <c r="F21" s="357">
        <v>131</v>
      </c>
      <c r="G21" s="357">
        <v>130</v>
      </c>
      <c r="H21" s="357">
        <v>140</v>
      </c>
      <c r="I21" s="357">
        <v>131</v>
      </c>
      <c r="J21" s="357">
        <v>132</v>
      </c>
      <c r="K21" s="355">
        <v>664</v>
      </c>
      <c r="L21" s="357">
        <v>140</v>
      </c>
      <c r="M21" s="357">
        <v>131</v>
      </c>
      <c r="N21" s="357">
        <v>140</v>
      </c>
      <c r="O21" s="357">
        <v>144</v>
      </c>
      <c r="P21" s="357">
        <v>144</v>
      </c>
      <c r="Q21" s="355">
        <v>699</v>
      </c>
      <c r="R21" s="351">
        <v>127</v>
      </c>
      <c r="S21" s="40">
        <v>142</v>
      </c>
      <c r="T21" s="40">
        <v>108</v>
      </c>
      <c r="U21" s="40">
        <v>142</v>
      </c>
      <c r="V21" s="40">
        <v>140</v>
      </c>
      <c r="W21" s="38">
        <v>659</v>
      </c>
      <c r="X21" s="352">
        <v>148</v>
      </c>
      <c r="Y21" s="352">
        <v>140</v>
      </c>
      <c r="Z21" s="352">
        <v>124</v>
      </c>
      <c r="AA21" s="352">
        <v>143</v>
      </c>
      <c r="AB21" s="352">
        <v>130</v>
      </c>
      <c r="AC21" s="195">
        <v>685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7">
        <v>20</v>
      </c>
      <c r="C22" s="196" t="s">
        <v>83</v>
      </c>
      <c r="D22" s="38">
        <v>2693</v>
      </c>
      <c r="E22" s="39">
        <v>134.65</v>
      </c>
      <c r="F22" s="40">
        <v>128</v>
      </c>
      <c r="G22" s="40">
        <v>140</v>
      </c>
      <c r="H22" s="40">
        <v>123</v>
      </c>
      <c r="I22" s="40">
        <v>144</v>
      </c>
      <c r="J22" s="40">
        <v>141</v>
      </c>
      <c r="K22" s="38">
        <v>676</v>
      </c>
      <c r="L22" s="40">
        <v>143</v>
      </c>
      <c r="M22" s="40">
        <v>127</v>
      </c>
      <c r="N22" s="40">
        <v>144</v>
      </c>
      <c r="O22" s="40">
        <v>143</v>
      </c>
      <c r="P22" s="40">
        <v>94</v>
      </c>
      <c r="Q22" s="38">
        <v>651</v>
      </c>
      <c r="R22" s="363">
        <v>140</v>
      </c>
      <c r="S22" s="363">
        <v>140</v>
      </c>
      <c r="T22" s="363">
        <v>140</v>
      </c>
      <c r="U22" s="363">
        <v>140</v>
      </c>
      <c r="V22" s="363">
        <v>140</v>
      </c>
      <c r="W22" s="381">
        <v>700</v>
      </c>
      <c r="X22" s="363">
        <v>141</v>
      </c>
      <c r="Y22" s="363">
        <v>118</v>
      </c>
      <c r="Z22" s="363">
        <v>133</v>
      </c>
      <c r="AA22" s="363">
        <v>140</v>
      </c>
      <c r="AB22" s="363">
        <v>134</v>
      </c>
      <c r="AC22" s="382">
        <v>666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7">
        <v>21</v>
      </c>
      <c r="C23" s="196" t="s">
        <v>104</v>
      </c>
      <c r="D23" s="38">
        <v>2675</v>
      </c>
      <c r="E23" s="39">
        <v>133.75</v>
      </c>
      <c r="F23" s="40">
        <v>142</v>
      </c>
      <c r="G23" s="40">
        <v>140</v>
      </c>
      <c r="H23" s="40">
        <v>128</v>
      </c>
      <c r="I23" s="40">
        <v>126</v>
      </c>
      <c r="J23" s="40">
        <v>144</v>
      </c>
      <c r="K23" s="38">
        <v>680</v>
      </c>
      <c r="L23" s="40">
        <v>142</v>
      </c>
      <c r="M23" s="40">
        <v>126</v>
      </c>
      <c r="N23" s="40">
        <v>132</v>
      </c>
      <c r="O23" s="40">
        <v>130</v>
      </c>
      <c r="P23" s="40">
        <v>141</v>
      </c>
      <c r="Q23" s="38">
        <v>671</v>
      </c>
      <c r="R23" s="40">
        <v>140</v>
      </c>
      <c r="S23" s="40">
        <v>140</v>
      </c>
      <c r="T23" s="40">
        <v>127</v>
      </c>
      <c r="U23" s="40">
        <v>140</v>
      </c>
      <c r="V23" s="40">
        <v>142</v>
      </c>
      <c r="W23" s="38">
        <v>689</v>
      </c>
      <c r="X23" s="352">
        <v>115</v>
      </c>
      <c r="Y23" s="352">
        <v>129</v>
      </c>
      <c r="Z23" s="352">
        <v>141</v>
      </c>
      <c r="AA23" s="352">
        <v>125</v>
      </c>
      <c r="AB23" s="352">
        <v>125</v>
      </c>
      <c r="AC23" s="195">
        <v>635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7">
        <v>22</v>
      </c>
      <c r="C24" s="196" t="s">
        <v>26</v>
      </c>
      <c r="D24" s="38">
        <v>2601</v>
      </c>
      <c r="E24" s="39">
        <v>130.05000000000001</v>
      </c>
      <c r="F24" s="40">
        <v>142</v>
      </c>
      <c r="G24" s="40">
        <v>131</v>
      </c>
      <c r="H24" s="40">
        <v>130</v>
      </c>
      <c r="I24" s="40">
        <v>114</v>
      </c>
      <c r="J24" s="40">
        <v>131</v>
      </c>
      <c r="K24" s="38">
        <v>648</v>
      </c>
      <c r="L24" s="40">
        <v>126</v>
      </c>
      <c r="M24" s="40">
        <v>127</v>
      </c>
      <c r="N24" s="40">
        <v>140</v>
      </c>
      <c r="O24" s="40">
        <v>142</v>
      </c>
      <c r="P24" s="40">
        <v>140</v>
      </c>
      <c r="Q24" s="38">
        <v>675</v>
      </c>
      <c r="R24" s="359">
        <v>144</v>
      </c>
      <c r="S24" s="357">
        <v>132</v>
      </c>
      <c r="T24" s="357">
        <v>110</v>
      </c>
      <c r="U24" s="357">
        <v>127</v>
      </c>
      <c r="V24" s="357">
        <v>107</v>
      </c>
      <c r="W24" s="355">
        <v>620</v>
      </c>
      <c r="X24" s="353">
        <v>131</v>
      </c>
      <c r="Y24" s="353">
        <v>129</v>
      </c>
      <c r="Z24" s="353">
        <v>122</v>
      </c>
      <c r="AA24" s="353">
        <v>133</v>
      </c>
      <c r="AB24" s="353">
        <v>143</v>
      </c>
      <c r="AC24" s="384">
        <v>658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7">
        <v>23</v>
      </c>
      <c r="C25" s="354" t="s">
        <v>4</v>
      </c>
      <c r="D25" s="355">
        <v>2585</v>
      </c>
      <c r="E25" s="356">
        <v>129.25</v>
      </c>
      <c r="F25" s="357">
        <v>127</v>
      </c>
      <c r="G25" s="357">
        <v>127</v>
      </c>
      <c r="H25" s="357">
        <v>140</v>
      </c>
      <c r="I25" s="357">
        <v>128</v>
      </c>
      <c r="J25" s="357">
        <v>140</v>
      </c>
      <c r="K25" s="355">
        <v>662</v>
      </c>
      <c r="L25" s="357">
        <v>113</v>
      </c>
      <c r="M25" s="357">
        <v>127</v>
      </c>
      <c r="N25" s="357">
        <v>143</v>
      </c>
      <c r="O25" s="357">
        <v>115</v>
      </c>
      <c r="P25" s="357">
        <v>129</v>
      </c>
      <c r="Q25" s="355">
        <v>627</v>
      </c>
      <c r="R25" s="351">
        <v>140</v>
      </c>
      <c r="S25" s="40">
        <v>127</v>
      </c>
      <c r="T25" s="40">
        <v>140</v>
      </c>
      <c r="U25" s="40">
        <v>128</v>
      </c>
      <c r="V25" s="40">
        <v>113</v>
      </c>
      <c r="W25" s="38">
        <v>648</v>
      </c>
      <c r="X25" s="352">
        <v>102</v>
      </c>
      <c r="Y25" s="352">
        <v>140</v>
      </c>
      <c r="Z25" s="352">
        <v>120</v>
      </c>
      <c r="AA25" s="352">
        <v>144</v>
      </c>
      <c r="AB25" s="352">
        <v>142</v>
      </c>
      <c r="AC25" s="195">
        <v>648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7">
        <v>24</v>
      </c>
      <c r="C26" s="196" t="s">
        <v>95</v>
      </c>
      <c r="D26" s="38">
        <v>2569</v>
      </c>
      <c r="E26" s="39">
        <v>128.44999999999999</v>
      </c>
      <c r="F26" s="40">
        <v>129</v>
      </c>
      <c r="G26" s="40">
        <v>123</v>
      </c>
      <c r="H26" s="40">
        <v>91</v>
      </c>
      <c r="I26" s="40">
        <v>142</v>
      </c>
      <c r="J26" s="40">
        <v>114</v>
      </c>
      <c r="K26" s="38">
        <v>599</v>
      </c>
      <c r="L26" s="40">
        <v>140</v>
      </c>
      <c r="M26" s="40">
        <v>140</v>
      </c>
      <c r="N26" s="40">
        <v>142</v>
      </c>
      <c r="O26" s="40">
        <v>140</v>
      </c>
      <c r="P26" s="40">
        <v>129</v>
      </c>
      <c r="Q26" s="38">
        <v>691</v>
      </c>
      <c r="R26" s="351">
        <v>117</v>
      </c>
      <c r="S26" s="40">
        <v>103</v>
      </c>
      <c r="T26" s="40">
        <v>127</v>
      </c>
      <c r="U26" s="40">
        <v>140</v>
      </c>
      <c r="V26" s="40">
        <v>142</v>
      </c>
      <c r="W26" s="38">
        <v>629</v>
      </c>
      <c r="X26" s="352">
        <v>110</v>
      </c>
      <c r="Y26" s="352">
        <v>133</v>
      </c>
      <c r="Z26" s="352">
        <v>131</v>
      </c>
      <c r="AA26" s="352">
        <v>133</v>
      </c>
      <c r="AB26" s="352">
        <v>143</v>
      </c>
      <c r="AC26" s="195">
        <v>650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7">
        <v>25</v>
      </c>
      <c r="C27" s="196" t="s">
        <v>29</v>
      </c>
      <c r="D27" s="38">
        <v>2495</v>
      </c>
      <c r="E27" s="39">
        <v>124.75</v>
      </c>
      <c r="F27" s="40">
        <v>115</v>
      </c>
      <c r="G27" s="40">
        <v>130</v>
      </c>
      <c r="H27" s="40">
        <v>141</v>
      </c>
      <c r="I27" s="40">
        <v>129</v>
      </c>
      <c r="J27" s="40">
        <v>127</v>
      </c>
      <c r="K27" s="38">
        <v>642</v>
      </c>
      <c r="L27" s="40">
        <v>131</v>
      </c>
      <c r="M27" s="40">
        <v>129</v>
      </c>
      <c r="N27" s="40">
        <v>134</v>
      </c>
      <c r="O27" s="40">
        <v>128</v>
      </c>
      <c r="P27" s="40">
        <v>116</v>
      </c>
      <c r="Q27" s="38">
        <v>638</v>
      </c>
      <c r="R27" s="40">
        <v>142</v>
      </c>
      <c r="S27" s="40">
        <v>110</v>
      </c>
      <c r="T27" s="40">
        <v>124</v>
      </c>
      <c r="U27" s="40">
        <v>128</v>
      </c>
      <c r="V27" s="40">
        <v>126</v>
      </c>
      <c r="W27" s="38">
        <v>630</v>
      </c>
      <c r="X27" s="188">
        <v>128</v>
      </c>
      <c r="Y27" s="188">
        <v>112</v>
      </c>
      <c r="Z27" s="188">
        <v>103</v>
      </c>
      <c r="AA27" s="188">
        <v>115</v>
      </c>
      <c r="AB27" s="188">
        <v>127</v>
      </c>
      <c r="AC27" s="195">
        <v>585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7">
        <v>26</v>
      </c>
      <c r="C28" s="196" t="s">
        <v>54</v>
      </c>
      <c r="D28" s="38">
        <v>2462</v>
      </c>
      <c r="E28" s="39">
        <v>123.1</v>
      </c>
      <c r="F28" s="40">
        <v>115</v>
      </c>
      <c r="G28" s="40">
        <v>127</v>
      </c>
      <c r="H28" s="40">
        <v>108</v>
      </c>
      <c r="I28" s="40">
        <v>126</v>
      </c>
      <c r="J28" s="40">
        <v>123</v>
      </c>
      <c r="K28" s="38">
        <v>599</v>
      </c>
      <c r="L28" s="40">
        <v>116</v>
      </c>
      <c r="M28" s="40">
        <v>108</v>
      </c>
      <c r="N28" s="40">
        <v>123</v>
      </c>
      <c r="O28" s="40">
        <v>127</v>
      </c>
      <c r="P28" s="40">
        <v>119</v>
      </c>
      <c r="Q28" s="38">
        <v>593</v>
      </c>
      <c r="R28" s="351">
        <v>126</v>
      </c>
      <c r="S28" s="40">
        <v>133</v>
      </c>
      <c r="T28" s="40">
        <v>140</v>
      </c>
      <c r="U28" s="40">
        <v>126</v>
      </c>
      <c r="V28" s="40">
        <v>125</v>
      </c>
      <c r="W28" s="38">
        <v>650</v>
      </c>
      <c r="X28" s="352">
        <v>111</v>
      </c>
      <c r="Y28" s="352">
        <v>129</v>
      </c>
      <c r="Z28" s="352">
        <v>125</v>
      </c>
      <c r="AA28" s="352">
        <v>126</v>
      </c>
      <c r="AB28" s="352">
        <v>129</v>
      </c>
      <c r="AC28" s="195">
        <v>620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7">
        <v>27</v>
      </c>
      <c r="C29" s="196" t="s">
        <v>56</v>
      </c>
      <c r="D29" s="38">
        <v>2444</v>
      </c>
      <c r="E29" s="39">
        <v>122.2</v>
      </c>
      <c r="F29" s="40">
        <v>123</v>
      </c>
      <c r="G29" s="40">
        <v>102</v>
      </c>
      <c r="H29" s="40">
        <v>129</v>
      </c>
      <c r="I29" s="40">
        <v>100</v>
      </c>
      <c r="J29" s="40">
        <v>123</v>
      </c>
      <c r="K29" s="38">
        <v>577</v>
      </c>
      <c r="L29" s="40">
        <v>126</v>
      </c>
      <c r="M29" s="40">
        <v>119</v>
      </c>
      <c r="N29" s="40">
        <v>132</v>
      </c>
      <c r="O29" s="40">
        <v>144</v>
      </c>
      <c r="P29" s="40">
        <v>115</v>
      </c>
      <c r="Q29" s="38">
        <v>636</v>
      </c>
      <c r="R29" s="359">
        <v>140</v>
      </c>
      <c r="S29" s="357">
        <v>123</v>
      </c>
      <c r="T29" s="357">
        <v>119</v>
      </c>
      <c r="U29" s="357">
        <v>111</v>
      </c>
      <c r="V29" s="357">
        <v>123</v>
      </c>
      <c r="W29" s="355">
        <v>616</v>
      </c>
      <c r="X29" s="353">
        <v>140</v>
      </c>
      <c r="Y29" s="353">
        <v>118</v>
      </c>
      <c r="Z29" s="353">
        <v>130</v>
      </c>
      <c r="AA29" s="353">
        <v>99</v>
      </c>
      <c r="AB29" s="353">
        <v>128</v>
      </c>
      <c r="AC29" s="384">
        <v>615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7">
        <v>28</v>
      </c>
      <c r="C30" s="196" t="s">
        <v>30</v>
      </c>
      <c r="D30" s="38">
        <v>2441</v>
      </c>
      <c r="E30" s="39">
        <v>122.05</v>
      </c>
      <c r="F30" s="40">
        <v>126</v>
      </c>
      <c r="G30" s="40">
        <v>111</v>
      </c>
      <c r="H30" s="40">
        <v>121</v>
      </c>
      <c r="I30" s="40">
        <v>125</v>
      </c>
      <c r="J30" s="40">
        <v>88</v>
      </c>
      <c r="K30" s="38">
        <v>571</v>
      </c>
      <c r="L30" s="40">
        <v>113</v>
      </c>
      <c r="M30" s="40">
        <v>121</v>
      </c>
      <c r="N30" s="40">
        <v>140</v>
      </c>
      <c r="O30" s="40">
        <v>126</v>
      </c>
      <c r="P30" s="40">
        <v>121</v>
      </c>
      <c r="Q30" s="38">
        <v>621</v>
      </c>
      <c r="R30" s="40">
        <v>127</v>
      </c>
      <c r="S30" s="40">
        <v>127</v>
      </c>
      <c r="T30" s="40">
        <v>112</v>
      </c>
      <c r="U30" s="40">
        <v>127</v>
      </c>
      <c r="V30" s="40">
        <v>111</v>
      </c>
      <c r="W30" s="38">
        <v>604</v>
      </c>
      <c r="X30" s="352">
        <v>131</v>
      </c>
      <c r="Y30" s="352">
        <v>112</v>
      </c>
      <c r="Z30" s="352">
        <v>144</v>
      </c>
      <c r="AA30" s="352">
        <v>130</v>
      </c>
      <c r="AB30" s="352">
        <v>128</v>
      </c>
      <c r="AC30" s="195">
        <v>645</v>
      </c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7">
        <v>29</v>
      </c>
      <c r="C31" s="196" t="s">
        <v>69</v>
      </c>
      <c r="D31" s="38">
        <v>2434</v>
      </c>
      <c r="E31" s="39">
        <v>121.7</v>
      </c>
      <c r="F31" s="40">
        <v>111</v>
      </c>
      <c r="G31" s="40">
        <v>126</v>
      </c>
      <c r="H31" s="40">
        <v>127</v>
      </c>
      <c r="I31" s="40">
        <v>126</v>
      </c>
      <c r="J31" s="40">
        <v>120</v>
      </c>
      <c r="K31" s="38">
        <v>610</v>
      </c>
      <c r="L31" s="40">
        <v>122</v>
      </c>
      <c r="M31" s="40">
        <v>126</v>
      </c>
      <c r="N31" s="40">
        <v>127</v>
      </c>
      <c r="O31" s="40">
        <v>111</v>
      </c>
      <c r="P31" s="40">
        <v>112</v>
      </c>
      <c r="Q31" s="38">
        <v>598</v>
      </c>
      <c r="R31" s="40">
        <v>127</v>
      </c>
      <c r="S31" s="40">
        <v>121</v>
      </c>
      <c r="T31" s="40">
        <v>127</v>
      </c>
      <c r="U31" s="40">
        <v>127</v>
      </c>
      <c r="V31" s="40">
        <v>132</v>
      </c>
      <c r="W31" s="38">
        <v>634</v>
      </c>
      <c r="X31" s="40">
        <v>107</v>
      </c>
      <c r="Y31" s="40">
        <v>127</v>
      </c>
      <c r="Z31" s="40">
        <v>125</v>
      </c>
      <c r="AA31" s="40">
        <v>113</v>
      </c>
      <c r="AB31" s="40">
        <v>120</v>
      </c>
      <c r="AC31" s="195">
        <v>592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7">
        <v>30</v>
      </c>
      <c r="C32" s="354" t="s">
        <v>31</v>
      </c>
      <c r="D32" s="355">
        <v>2411</v>
      </c>
      <c r="E32" s="356">
        <v>120.55</v>
      </c>
      <c r="F32" s="357">
        <v>123</v>
      </c>
      <c r="G32" s="357">
        <v>140</v>
      </c>
      <c r="H32" s="357">
        <v>116</v>
      </c>
      <c r="I32" s="357">
        <v>116</v>
      </c>
      <c r="J32" s="357">
        <v>130</v>
      </c>
      <c r="K32" s="355">
        <v>625</v>
      </c>
      <c r="L32" s="357">
        <v>128</v>
      </c>
      <c r="M32" s="357">
        <v>134</v>
      </c>
      <c r="N32" s="357">
        <v>117</v>
      </c>
      <c r="O32" s="357">
        <v>124</v>
      </c>
      <c r="P32" s="357">
        <v>127</v>
      </c>
      <c r="Q32" s="355">
        <v>630</v>
      </c>
      <c r="R32" s="351">
        <v>112</v>
      </c>
      <c r="S32" s="40">
        <v>108</v>
      </c>
      <c r="T32" s="40">
        <v>111</v>
      </c>
      <c r="U32" s="40">
        <v>130</v>
      </c>
      <c r="V32" s="40">
        <v>126</v>
      </c>
      <c r="W32" s="38">
        <v>587</v>
      </c>
      <c r="X32" s="352">
        <v>108</v>
      </c>
      <c r="Y32" s="352">
        <v>126</v>
      </c>
      <c r="Z32" s="352">
        <v>127</v>
      </c>
      <c r="AA32" s="352">
        <v>98</v>
      </c>
      <c r="AB32" s="352">
        <v>110</v>
      </c>
      <c r="AC32" s="195">
        <v>569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7">
        <v>31</v>
      </c>
      <c r="C33" s="196" t="s">
        <v>35</v>
      </c>
      <c r="D33" s="38">
        <v>2358</v>
      </c>
      <c r="E33" s="39">
        <v>117.9</v>
      </c>
      <c r="F33" s="40">
        <v>106</v>
      </c>
      <c r="G33" s="40">
        <v>120</v>
      </c>
      <c r="H33" s="40">
        <v>117</v>
      </c>
      <c r="I33" s="40">
        <v>102</v>
      </c>
      <c r="J33" s="40">
        <v>123</v>
      </c>
      <c r="K33" s="38">
        <v>568</v>
      </c>
      <c r="L33" s="40">
        <v>116</v>
      </c>
      <c r="M33" s="40">
        <v>112</v>
      </c>
      <c r="N33" s="40">
        <v>126</v>
      </c>
      <c r="O33" s="40">
        <v>126</v>
      </c>
      <c r="P33" s="40">
        <v>113</v>
      </c>
      <c r="Q33" s="38">
        <v>593</v>
      </c>
      <c r="R33" s="40">
        <v>111</v>
      </c>
      <c r="S33" s="40">
        <v>128</v>
      </c>
      <c r="T33" s="40">
        <v>124</v>
      </c>
      <c r="U33" s="40">
        <v>124</v>
      </c>
      <c r="V33" s="40">
        <v>122</v>
      </c>
      <c r="W33" s="38">
        <v>609</v>
      </c>
      <c r="X33" s="188">
        <v>131</v>
      </c>
      <c r="Y33" s="188">
        <v>128</v>
      </c>
      <c r="Z33" s="188">
        <v>108</v>
      </c>
      <c r="AA33" s="188">
        <v>114</v>
      </c>
      <c r="AB33" s="188">
        <v>107</v>
      </c>
      <c r="AC33" s="195">
        <v>588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7">
        <v>32</v>
      </c>
      <c r="C34" s="196" t="s">
        <v>87</v>
      </c>
      <c r="D34" s="38">
        <v>2276</v>
      </c>
      <c r="E34" s="39">
        <v>113.8</v>
      </c>
      <c r="F34" s="40">
        <v>112</v>
      </c>
      <c r="G34" s="40">
        <v>126</v>
      </c>
      <c r="H34" s="40">
        <v>126</v>
      </c>
      <c r="I34" s="40">
        <v>111</v>
      </c>
      <c r="J34" s="40">
        <v>114</v>
      </c>
      <c r="K34" s="38">
        <v>589</v>
      </c>
      <c r="L34" s="40">
        <v>104</v>
      </c>
      <c r="M34" s="40">
        <v>100</v>
      </c>
      <c r="N34" s="40">
        <v>122</v>
      </c>
      <c r="O34" s="40">
        <v>90</v>
      </c>
      <c r="P34" s="40">
        <v>121</v>
      </c>
      <c r="Q34" s="38">
        <v>537</v>
      </c>
      <c r="R34" s="351">
        <v>89</v>
      </c>
      <c r="S34" s="40">
        <v>104</v>
      </c>
      <c r="T34" s="40">
        <v>127</v>
      </c>
      <c r="U34" s="40">
        <v>128</v>
      </c>
      <c r="V34" s="40">
        <v>109</v>
      </c>
      <c r="W34" s="38">
        <v>557</v>
      </c>
      <c r="X34" s="352">
        <v>115</v>
      </c>
      <c r="Y34" s="352">
        <v>111</v>
      </c>
      <c r="Z34" s="352">
        <v>126</v>
      </c>
      <c r="AA34" s="352">
        <v>117</v>
      </c>
      <c r="AB34" s="352">
        <v>124</v>
      </c>
      <c r="AC34" s="195">
        <v>593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7">
        <v>33</v>
      </c>
      <c r="C35" s="196" t="s">
        <v>28</v>
      </c>
      <c r="D35" s="38">
        <v>0</v>
      </c>
      <c r="E35" s="39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38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38">
        <v>0</v>
      </c>
      <c r="R35" s="351">
        <v>0</v>
      </c>
      <c r="S35" s="40">
        <v>0</v>
      </c>
      <c r="T35" s="40">
        <v>0</v>
      </c>
      <c r="U35" s="40">
        <v>0</v>
      </c>
      <c r="V35" s="40">
        <v>0</v>
      </c>
      <c r="W35" s="38">
        <v>0</v>
      </c>
      <c r="X35" s="352">
        <v>0</v>
      </c>
      <c r="Y35" s="352">
        <v>0</v>
      </c>
      <c r="Z35" s="352">
        <v>0</v>
      </c>
      <c r="AA35" s="352">
        <v>0</v>
      </c>
      <c r="AB35" s="352">
        <v>0</v>
      </c>
      <c r="AC35" s="195">
        <v>0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7">
        <v>34</v>
      </c>
      <c r="C36" s="196" t="s">
        <v>97</v>
      </c>
      <c r="D36" s="38">
        <v>0</v>
      </c>
      <c r="E36" s="39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38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38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38">
        <v>0</v>
      </c>
      <c r="X36" s="352">
        <v>0</v>
      </c>
      <c r="Y36" s="352">
        <v>0</v>
      </c>
      <c r="Z36" s="352">
        <v>0</v>
      </c>
      <c r="AA36" s="352">
        <v>0</v>
      </c>
      <c r="AB36" s="352">
        <v>0</v>
      </c>
      <c r="AC36" s="195">
        <v>0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7">
        <v>35</v>
      </c>
      <c r="C37" s="265" t="s">
        <v>47</v>
      </c>
      <c r="D37" s="38">
        <v>0</v>
      </c>
      <c r="E37" s="39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38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38">
        <v>0</v>
      </c>
      <c r="R37" s="351">
        <v>0</v>
      </c>
      <c r="S37" s="40">
        <v>0</v>
      </c>
      <c r="T37" s="40">
        <v>0</v>
      </c>
      <c r="U37" s="40">
        <v>0</v>
      </c>
      <c r="V37" s="40">
        <v>0</v>
      </c>
      <c r="W37" s="38">
        <v>0</v>
      </c>
      <c r="X37" s="352">
        <v>0</v>
      </c>
      <c r="Y37" s="352">
        <v>0</v>
      </c>
      <c r="Z37" s="352">
        <v>0</v>
      </c>
      <c r="AA37" s="352">
        <v>0</v>
      </c>
      <c r="AB37" s="352">
        <v>0</v>
      </c>
      <c r="AC37" s="195">
        <v>0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7">
        <v>36</v>
      </c>
      <c r="C38" s="196" t="s">
        <v>98</v>
      </c>
      <c r="D38" s="38">
        <v>0</v>
      </c>
      <c r="E38" s="39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38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38">
        <v>0</v>
      </c>
      <c r="R38" s="351">
        <v>0</v>
      </c>
      <c r="S38" s="40">
        <v>0</v>
      </c>
      <c r="T38" s="40">
        <v>0</v>
      </c>
      <c r="U38" s="40">
        <v>0</v>
      </c>
      <c r="V38" s="40">
        <v>0</v>
      </c>
      <c r="W38" s="38">
        <v>0</v>
      </c>
      <c r="X38" s="352">
        <v>0</v>
      </c>
      <c r="Y38" s="352">
        <v>0</v>
      </c>
      <c r="Z38" s="352">
        <v>0</v>
      </c>
      <c r="AA38" s="352">
        <v>0</v>
      </c>
      <c r="AB38" s="352">
        <v>0</v>
      </c>
      <c r="AC38" s="195">
        <v>0</v>
      </c>
      <c r="AD38" s="1"/>
      <c r="AE38" s="18"/>
      <c r="AF38" s="18"/>
      <c r="AG38" s="18"/>
      <c r="AH38" s="18"/>
      <c r="AI38" s="18"/>
      <c r="AJ38" s="18"/>
    </row>
    <row r="39" spans="1:36" ht="18.600000000000001">
      <c r="A39" s="1"/>
      <c r="B39" s="34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8"/>
      <c r="AF39" s="18"/>
      <c r="AG39" s="18"/>
      <c r="AH39" s="18"/>
      <c r="AI39" s="18"/>
      <c r="AJ39" s="18"/>
    </row>
    <row r="40" spans="1:36" ht="18.600000000000001">
      <c r="A40" s="15"/>
      <c r="B40" s="9"/>
      <c r="C40" s="17"/>
      <c r="D40" s="12"/>
      <c r="E40" s="8"/>
      <c r="F40" s="13"/>
      <c r="G40" s="13"/>
      <c r="H40" s="13"/>
      <c r="I40" s="13"/>
      <c r="J40" s="13"/>
      <c r="K40" s="12"/>
      <c r="L40" s="13"/>
      <c r="M40" s="13"/>
      <c r="N40" s="13"/>
      <c r="O40" s="13"/>
      <c r="P40" s="13"/>
      <c r="Q40" s="12"/>
      <c r="R40" s="16"/>
      <c r="S40" s="13"/>
      <c r="T40" s="13"/>
      <c r="U40" s="13"/>
      <c r="V40" s="13"/>
      <c r="W40" s="12"/>
      <c r="X40" s="15"/>
      <c r="Y40" s="15"/>
      <c r="Z40" s="15"/>
      <c r="AA40" s="15"/>
      <c r="AB40" s="15"/>
      <c r="AC40" s="15"/>
      <c r="AD40" s="15"/>
      <c r="AE40" s="18"/>
      <c r="AF40" s="18"/>
      <c r="AG40" s="18"/>
      <c r="AH40" s="18"/>
      <c r="AI40" s="18"/>
      <c r="AJ40" s="18"/>
    </row>
    <row r="41" spans="1:36" ht="18.600000000000001">
      <c r="A41" s="15"/>
      <c r="B41" s="9"/>
      <c r="C41" s="17"/>
      <c r="D41" s="12"/>
      <c r="E41" s="8"/>
      <c r="F41" s="13"/>
      <c r="G41" s="13"/>
      <c r="H41" s="13"/>
      <c r="I41" s="13"/>
      <c r="J41" s="13"/>
      <c r="K41" s="12"/>
      <c r="L41" s="13"/>
      <c r="M41" s="13"/>
      <c r="N41" s="13"/>
      <c r="O41" s="13"/>
      <c r="P41" s="13"/>
      <c r="Q41" s="12"/>
      <c r="R41" s="16"/>
      <c r="S41" s="13"/>
      <c r="T41" s="13"/>
      <c r="U41" s="13"/>
      <c r="V41" s="13"/>
      <c r="W41" s="12"/>
      <c r="X41" s="15"/>
      <c r="Y41" s="15"/>
      <c r="Z41" s="15"/>
      <c r="AA41" s="15"/>
      <c r="AB41" s="15"/>
      <c r="AC41" s="15"/>
      <c r="AD41" s="15"/>
      <c r="AE41" s="18"/>
      <c r="AF41" s="18"/>
      <c r="AG41" s="18"/>
      <c r="AH41" s="18"/>
      <c r="AI41" s="18"/>
      <c r="AJ41" s="18"/>
    </row>
    <row r="42" spans="1:36" ht="18.600000000000001">
      <c r="A42" s="15"/>
      <c r="B42" s="9"/>
      <c r="C42" s="17"/>
      <c r="D42" s="12"/>
      <c r="E42" s="8"/>
      <c r="F42" s="13"/>
      <c r="G42" s="13"/>
      <c r="H42" s="13"/>
      <c r="I42" s="13"/>
      <c r="J42" s="13"/>
      <c r="K42" s="12"/>
      <c r="L42" s="13"/>
      <c r="M42" s="13"/>
      <c r="N42" s="13"/>
      <c r="O42" s="13"/>
      <c r="P42" s="13"/>
      <c r="Q42" s="12"/>
      <c r="R42" s="16"/>
      <c r="S42" s="13"/>
      <c r="T42" s="13"/>
      <c r="U42" s="13"/>
      <c r="V42" s="13"/>
      <c r="W42" s="12"/>
      <c r="X42" s="15"/>
      <c r="Y42" s="15"/>
      <c r="Z42" s="15"/>
      <c r="AA42" s="15"/>
      <c r="AB42" s="15"/>
      <c r="AC42" s="15"/>
      <c r="AD42" s="15"/>
      <c r="AE42" s="18"/>
      <c r="AF42" s="18"/>
      <c r="AG42" s="18"/>
      <c r="AH42" s="18"/>
      <c r="AI42" s="18"/>
      <c r="AJ42" s="18"/>
    </row>
    <row r="43" spans="1:36" ht="18.600000000000001">
      <c r="A43" s="15"/>
      <c r="B43" s="9"/>
      <c r="C43" s="17"/>
      <c r="D43" s="12"/>
      <c r="E43" s="8"/>
      <c r="F43" s="13"/>
      <c r="G43" s="13"/>
      <c r="H43" s="13"/>
      <c r="I43" s="13"/>
      <c r="J43" s="13"/>
      <c r="K43" s="12"/>
      <c r="L43" s="13"/>
      <c r="M43" s="13"/>
      <c r="N43" s="13"/>
      <c r="O43" s="13"/>
      <c r="P43" s="13"/>
      <c r="Q43" s="12"/>
      <c r="R43" s="16"/>
      <c r="S43" s="13"/>
      <c r="T43" s="13"/>
      <c r="U43" s="13"/>
      <c r="V43" s="13"/>
      <c r="W43" s="12"/>
      <c r="X43" s="15"/>
      <c r="Y43" s="15"/>
      <c r="Z43" s="15"/>
      <c r="AA43" s="15"/>
      <c r="AB43" s="15"/>
      <c r="AC43" s="15"/>
      <c r="AD43" s="15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19"/>
      <c r="C45" s="20"/>
      <c r="D45" s="21"/>
      <c r="E45" s="22"/>
      <c r="F45" s="23"/>
      <c r="G45" s="23"/>
      <c r="H45" s="23"/>
      <c r="I45" s="23"/>
      <c r="J45" s="23"/>
      <c r="K45" s="21"/>
      <c r="L45" s="23"/>
      <c r="M45" s="23"/>
      <c r="N45" s="23"/>
      <c r="O45" s="23"/>
      <c r="P45" s="23"/>
      <c r="Q45" s="21"/>
      <c r="R45" s="16"/>
      <c r="S45" s="23"/>
      <c r="T45" s="23"/>
      <c r="U45" s="23"/>
      <c r="V45" s="23"/>
      <c r="W45" s="21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19"/>
      <c r="C46" s="20"/>
      <c r="D46" s="21"/>
      <c r="E46" s="22"/>
      <c r="F46" s="23"/>
      <c r="G46" s="23"/>
      <c r="H46" s="23"/>
      <c r="I46" s="23"/>
      <c r="J46" s="23"/>
      <c r="K46" s="21"/>
      <c r="L46" s="23"/>
      <c r="M46" s="23"/>
      <c r="N46" s="23"/>
      <c r="O46" s="23"/>
      <c r="P46" s="23"/>
      <c r="Q46" s="21"/>
      <c r="R46" s="16"/>
      <c r="S46" s="23"/>
      <c r="T46" s="23"/>
      <c r="U46" s="23"/>
      <c r="V46" s="23"/>
      <c r="W46" s="21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19"/>
      <c r="C47" s="20"/>
      <c r="D47" s="21"/>
      <c r="E47" s="22"/>
      <c r="F47" s="23"/>
      <c r="G47" s="23"/>
      <c r="H47" s="23"/>
      <c r="I47" s="23"/>
      <c r="J47" s="23"/>
      <c r="K47" s="21"/>
      <c r="L47" s="23"/>
      <c r="M47" s="23"/>
      <c r="N47" s="23"/>
      <c r="O47" s="23"/>
      <c r="P47" s="23"/>
      <c r="Q47" s="21"/>
      <c r="R47" s="23"/>
      <c r="S47" s="23"/>
      <c r="T47" s="23"/>
      <c r="U47" s="23"/>
      <c r="V47" s="23"/>
      <c r="W47" s="21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19"/>
      <c r="C48" s="20"/>
      <c r="D48" s="21"/>
      <c r="E48" s="22"/>
      <c r="F48" s="23"/>
      <c r="G48" s="23"/>
      <c r="H48" s="23"/>
      <c r="I48" s="23"/>
      <c r="J48" s="23"/>
      <c r="K48" s="21"/>
      <c r="L48" s="23"/>
      <c r="M48" s="23"/>
      <c r="N48" s="23"/>
      <c r="O48" s="23"/>
      <c r="P48" s="23"/>
      <c r="Q48" s="21"/>
      <c r="R48" s="23"/>
      <c r="S48" s="23"/>
      <c r="T48" s="23"/>
      <c r="U48" s="23"/>
      <c r="V48" s="23"/>
      <c r="W48" s="21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23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23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7"/>
  <sheetViews>
    <sheetView workbookViewId="0">
      <selection activeCell="K41" sqref="K41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85" t="s">
        <v>99</v>
      </c>
      <c r="C1" s="385"/>
      <c r="D1" s="385"/>
      <c r="E1" s="385"/>
      <c r="F1" s="385"/>
      <c r="G1" s="385"/>
      <c r="H1" s="336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2"/>
      <c r="C2" s="271" t="s">
        <v>46</v>
      </c>
      <c r="D2" s="272" t="s">
        <v>66</v>
      </c>
      <c r="E2" s="273" t="s">
        <v>100</v>
      </c>
      <c r="F2" s="274" t="s">
        <v>89</v>
      </c>
      <c r="G2" s="274" t="s">
        <v>101</v>
      </c>
      <c r="H2" s="339"/>
      <c r="I2" s="333" t="s">
        <v>106</v>
      </c>
      <c r="J2" s="334"/>
      <c r="K2" s="334"/>
      <c r="L2" s="334"/>
      <c r="M2" s="335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5">
        <v>1</v>
      </c>
      <c r="C3" s="78" t="s">
        <v>70</v>
      </c>
      <c r="D3" s="33">
        <v>153</v>
      </c>
      <c r="E3" s="80">
        <v>143.56842105263158</v>
      </c>
      <c r="F3" s="81">
        <v>1470</v>
      </c>
      <c r="G3" s="79">
        <v>1470</v>
      </c>
      <c r="H3" s="340"/>
      <c r="I3" s="266" t="s">
        <v>55</v>
      </c>
      <c r="J3" s="267"/>
      <c r="K3" s="267"/>
      <c r="L3" s="268"/>
      <c r="M3" s="269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5">
        <v>2</v>
      </c>
      <c r="C4" s="78" t="s">
        <v>23</v>
      </c>
      <c r="D4" s="33">
        <v>142</v>
      </c>
      <c r="E4" s="80">
        <v>142.07058823529411</v>
      </c>
      <c r="F4" s="81">
        <v>1460</v>
      </c>
      <c r="G4" s="79">
        <v>1460</v>
      </c>
      <c r="H4" s="341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5">
        <v>3</v>
      </c>
      <c r="C5" s="78" t="s">
        <v>33</v>
      </c>
      <c r="D5" s="33">
        <v>141</v>
      </c>
      <c r="E5" s="80">
        <v>143.76666666666668</v>
      </c>
      <c r="F5" s="81">
        <v>1472</v>
      </c>
      <c r="G5" s="79">
        <v>1470</v>
      </c>
      <c r="H5" s="341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5">
        <v>4</v>
      </c>
      <c r="C6" s="78" t="s">
        <v>25</v>
      </c>
      <c r="D6" s="206">
        <v>134</v>
      </c>
      <c r="E6" s="80">
        <v>146.39411764705883</v>
      </c>
      <c r="F6" s="81">
        <v>1498</v>
      </c>
      <c r="G6" s="79">
        <v>1484</v>
      </c>
      <c r="H6" s="341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5">
        <v>5</v>
      </c>
      <c r="C7" s="78" t="s">
        <v>43</v>
      </c>
      <c r="D7" s="33">
        <v>112</v>
      </c>
      <c r="E7" s="80">
        <v>145.03333333333333</v>
      </c>
      <c r="F7" s="81">
        <v>1482</v>
      </c>
      <c r="G7" s="79">
        <v>1475</v>
      </c>
      <c r="H7" s="341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5">
        <v>6</v>
      </c>
      <c r="C8" s="277" t="s">
        <v>48</v>
      </c>
      <c r="D8" s="33">
        <v>95</v>
      </c>
      <c r="E8" s="80">
        <v>144.33684210526314</v>
      </c>
      <c r="F8" s="81">
        <v>1470</v>
      </c>
      <c r="G8" s="79">
        <v>1465</v>
      </c>
      <c r="H8" s="341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5">
        <v>7</v>
      </c>
      <c r="C9" s="78" t="s">
        <v>44</v>
      </c>
      <c r="D9" s="33">
        <v>83</v>
      </c>
      <c r="E9" s="80">
        <v>144.60666666666665</v>
      </c>
      <c r="F9" s="81">
        <v>1484</v>
      </c>
      <c r="G9" s="79">
        <v>1484</v>
      </c>
      <c r="H9" s="341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300"/>
      <c r="C10" s="303"/>
      <c r="D10" s="304"/>
      <c r="E10" s="59"/>
      <c r="F10" s="305"/>
      <c r="G10" s="306"/>
      <c r="H10" s="341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07"/>
      <c r="C11" s="271" t="s">
        <v>0</v>
      </c>
      <c r="D11" s="272" t="s">
        <v>66</v>
      </c>
      <c r="E11" s="273" t="s">
        <v>100</v>
      </c>
      <c r="F11" s="274" t="s">
        <v>89</v>
      </c>
      <c r="G11" s="274" t="s">
        <v>101</v>
      </c>
      <c r="H11" s="339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5">
        <v>1</v>
      </c>
      <c r="C12" s="78" t="s">
        <v>53</v>
      </c>
      <c r="D12" s="206">
        <v>157</v>
      </c>
      <c r="E12" s="308">
        <v>141.35555555555555</v>
      </c>
      <c r="F12" s="82">
        <v>1444</v>
      </c>
      <c r="G12" s="79">
        <v>1444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5">
        <v>2</v>
      </c>
      <c r="C13" s="78" t="s">
        <v>90</v>
      </c>
      <c r="D13" s="33">
        <v>154</v>
      </c>
      <c r="E13" s="308">
        <v>141.88235294117646</v>
      </c>
      <c r="F13" s="82">
        <v>1459</v>
      </c>
      <c r="G13" s="79">
        <v>1459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5">
        <v>3</v>
      </c>
      <c r="C14" s="78" t="s">
        <v>22</v>
      </c>
      <c r="D14" s="206">
        <v>152</v>
      </c>
      <c r="E14" s="308">
        <v>143.24736842105264</v>
      </c>
      <c r="F14" s="82">
        <v>1457</v>
      </c>
      <c r="G14" s="79">
        <v>1457</v>
      </c>
      <c r="H14" s="51"/>
      <c r="I14" s="52"/>
      <c r="J14" s="52"/>
      <c r="K14" s="52"/>
      <c r="L14" s="62"/>
      <c r="M14" s="262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5">
        <v>4</v>
      </c>
      <c r="C15" s="78" t="s">
        <v>24</v>
      </c>
      <c r="D15" s="33">
        <v>150</v>
      </c>
      <c r="E15" s="308">
        <v>142.2764705882353</v>
      </c>
      <c r="F15" s="82">
        <v>1445</v>
      </c>
      <c r="G15" s="79">
        <v>1438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5">
        <v>5</v>
      </c>
      <c r="C16" s="78" t="s">
        <v>82</v>
      </c>
      <c r="D16" s="206">
        <v>147</v>
      </c>
      <c r="E16" s="308">
        <v>142.6421052631579</v>
      </c>
      <c r="F16" s="82">
        <v>1446</v>
      </c>
      <c r="G16" s="79">
        <v>1446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5">
        <v>6</v>
      </c>
      <c r="C17" s="78" t="s">
        <v>27</v>
      </c>
      <c r="D17" s="33">
        <v>139</v>
      </c>
      <c r="E17" s="308">
        <v>138.46666666666667</v>
      </c>
      <c r="F17" s="82">
        <v>1435</v>
      </c>
      <c r="G17" s="79">
        <v>1417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5">
        <v>7</v>
      </c>
      <c r="C18" s="78" t="s">
        <v>28</v>
      </c>
      <c r="D18" s="33">
        <v>137</v>
      </c>
      <c r="E18" s="308">
        <v>138.51764705882354</v>
      </c>
      <c r="F18" s="82">
        <v>1450</v>
      </c>
      <c r="G18" s="79">
        <v>1425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5">
        <v>8</v>
      </c>
      <c r="C19" s="78" t="s">
        <v>71</v>
      </c>
      <c r="D19" s="33">
        <v>98</v>
      </c>
      <c r="E19" s="308">
        <v>136.03333333333333</v>
      </c>
      <c r="F19" s="82">
        <v>1445</v>
      </c>
      <c r="G19" s="79">
        <v>1398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5"/>
      <c r="C20" s="67"/>
      <c r="D20" s="310"/>
      <c r="E20" s="311"/>
      <c r="F20" s="312"/>
      <c r="G20" s="313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301"/>
      <c r="C21" s="271" t="s">
        <v>6</v>
      </c>
      <c r="D21" s="272" t="s">
        <v>66</v>
      </c>
      <c r="E21" s="273" t="s">
        <v>100</v>
      </c>
      <c r="F21" s="274" t="s">
        <v>89</v>
      </c>
      <c r="G21" s="274" t="s">
        <v>101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5">
        <v>1</v>
      </c>
      <c r="C22" s="78" t="s">
        <v>12</v>
      </c>
      <c r="D22" s="33">
        <v>145</v>
      </c>
      <c r="E22" s="308">
        <v>139.07647058823528</v>
      </c>
      <c r="F22" s="82">
        <v>1421</v>
      </c>
      <c r="G22" s="309">
        <v>1421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5">
        <v>2</v>
      </c>
      <c r="C23" s="78" t="s">
        <v>93</v>
      </c>
      <c r="D23" s="33">
        <v>144</v>
      </c>
      <c r="E23" s="308">
        <v>138.12941176470588</v>
      </c>
      <c r="F23" s="82">
        <v>1447</v>
      </c>
      <c r="G23" s="79">
        <v>1447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5">
        <v>3</v>
      </c>
      <c r="C24" s="78" t="s">
        <v>83</v>
      </c>
      <c r="D24" s="33">
        <v>140</v>
      </c>
      <c r="E24" s="308">
        <v>134.61052631578949</v>
      </c>
      <c r="F24" s="82">
        <v>1426</v>
      </c>
      <c r="G24" s="79">
        <v>1426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5">
        <v>4</v>
      </c>
      <c r="C25" s="78" t="s">
        <v>3</v>
      </c>
      <c r="D25" s="33">
        <v>139</v>
      </c>
      <c r="E25" s="308">
        <v>137.32105263157894</v>
      </c>
      <c r="F25" s="82">
        <v>1434</v>
      </c>
      <c r="G25" s="79">
        <v>1424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5">
        <v>5</v>
      </c>
      <c r="C26" s="78" t="s">
        <v>49</v>
      </c>
      <c r="D26" s="33">
        <v>138</v>
      </c>
      <c r="E26" s="308">
        <v>136.27894736842106</v>
      </c>
      <c r="F26" s="314">
        <v>1411</v>
      </c>
      <c r="G26" s="79">
        <v>1411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5">
        <v>6</v>
      </c>
      <c r="C27" s="78" t="s">
        <v>32</v>
      </c>
      <c r="D27" s="33">
        <v>134</v>
      </c>
      <c r="E27" s="308">
        <v>135.4</v>
      </c>
      <c r="F27" s="314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5">
        <v>7</v>
      </c>
      <c r="C28" s="78" t="s">
        <v>95</v>
      </c>
      <c r="D28" s="33">
        <v>118</v>
      </c>
      <c r="E28" s="308">
        <v>129.42105263157896</v>
      </c>
      <c r="F28" s="314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5">
        <v>8</v>
      </c>
      <c r="C29" s="78" t="s">
        <v>26</v>
      </c>
      <c r="D29" s="33">
        <v>104</v>
      </c>
      <c r="E29" s="308">
        <v>132.92631578947368</v>
      </c>
      <c r="F29" s="314">
        <v>1413</v>
      </c>
      <c r="G29" s="79">
        <v>1380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5">
        <v>9</v>
      </c>
      <c r="C30" s="78" t="s">
        <v>97</v>
      </c>
      <c r="D30" s="33">
        <v>93</v>
      </c>
      <c r="E30" s="308">
        <v>129.93076923076924</v>
      </c>
      <c r="F30" s="314">
        <v>1395</v>
      </c>
      <c r="G30" s="79">
        <v>1395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5">
        <v>10</v>
      </c>
      <c r="C31" s="78" t="s">
        <v>4</v>
      </c>
      <c r="D31" s="33">
        <v>88</v>
      </c>
      <c r="E31" s="308">
        <v>130.65263157894736</v>
      </c>
      <c r="F31" s="314">
        <v>1422</v>
      </c>
      <c r="G31" s="79">
        <v>1363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5"/>
      <c r="C32" s="271" t="s">
        <v>96</v>
      </c>
      <c r="D32" s="272" t="s">
        <v>66</v>
      </c>
      <c r="E32" s="273" t="s">
        <v>100</v>
      </c>
      <c r="F32" s="274" t="s">
        <v>89</v>
      </c>
      <c r="G32" s="274" t="s">
        <v>101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5">
        <v>1</v>
      </c>
      <c r="C33" s="367" t="s">
        <v>56</v>
      </c>
      <c r="D33" s="364">
        <v>144</v>
      </c>
      <c r="E33" s="365">
        <v>124.65263157894736</v>
      </c>
      <c r="F33" s="366">
        <v>1323</v>
      </c>
      <c r="G33" s="366">
        <v>1323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5">
        <v>2</v>
      </c>
      <c r="C34" s="367" t="s">
        <v>30</v>
      </c>
      <c r="D34" s="364">
        <v>140</v>
      </c>
      <c r="E34" s="365">
        <v>123.86315789473684</v>
      </c>
      <c r="F34" s="366">
        <v>1302</v>
      </c>
      <c r="G34" s="366">
        <v>1285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5">
        <v>3</v>
      </c>
      <c r="C35" s="367" t="s">
        <v>81</v>
      </c>
      <c r="D35" s="364">
        <v>138</v>
      </c>
      <c r="E35" s="365">
        <v>122.75882352941177</v>
      </c>
      <c r="F35" s="366">
        <v>1289</v>
      </c>
      <c r="G35" s="366">
        <v>1289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5">
        <v>4</v>
      </c>
      <c r="C36" s="367" t="s">
        <v>87</v>
      </c>
      <c r="D36" s="364">
        <v>124</v>
      </c>
      <c r="E36" s="365">
        <v>113.66666666666667</v>
      </c>
      <c r="F36" s="366">
        <v>1196</v>
      </c>
      <c r="G36" s="366">
        <v>1191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5">
        <v>5</v>
      </c>
      <c r="C37" s="367" t="s">
        <v>104</v>
      </c>
      <c r="D37" s="364">
        <v>112</v>
      </c>
      <c r="E37" s="365">
        <v>126.97272727272727</v>
      </c>
      <c r="F37" s="366">
        <v>1351</v>
      </c>
      <c r="G37" s="366">
        <v>1351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5">
        <v>6</v>
      </c>
      <c r="C38" s="367" t="s">
        <v>29</v>
      </c>
      <c r="D38" s="364">
        <v>111</v>
      </c>
      <c r="E38" s="365">
        <v>124.76842105263158</v>
      </c>
      <c r="F38" s="366">
        <v>1309</v>
      </c>
      <c r="G38" s="366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5">
        <v>7</v>
      </c>
      <c r="C39" s="367" t="s">
        <v>47</v>
      </c>
      <c r="D39" s="364">
        <v>97</v>
      </c>
      <c r="E39" s="365">
        <v>128.40909090909091</v>
      </c>
      <c r="F39" s="366">
        <v>1345</v>
      </c>
      <c r="G39" s="366">
        <v>1329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5">
        <v>8</v>
      </c>
      <c r="C40" s="367" t="s">
        <v>31</v>
      </c>
      <c r="D40" s="364">
        <v>96</v>
      </c>
      <c r="E40" s="365">
        <v>120.36363636363636</v>
      </c>
      <c r="F40" s="366">
        <v>1255</v>
      </c>
      <c r="G40" s="366">
        <v>1255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5">
        <v>9</v>
      </c>
      <c r="C41" s="367" t="s">
        <v>98</v>
      </c>
      <c r="D41" s="364">
        <v>92</v>
      </c>
      <c r="E41" s="365">
        <v>106.20769230769231</v>
      </c>
      <c r="F41" s="366">
        <v>1140</v>
      </c>
      <c r="G41" s="366">
        <v>1140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5">
        <v>10</v>
      </c>
      <c r="C42" s="367" t="s">
        <v>35</v>
      </c>
      <c r="D42" s="364">
        <v>71</v>
      </c>
      <c r="E42" s="365">
        <v>114.80833333333334</v>
      </c>
      <c r="F42" s="366">
        <v>1284</v>
      </c>
      <c r="G42" s="366">
        <v>1197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8.899999999999999" customHeight="1">
      <c r="A43" s="65"/>
      <c r="B43" s="255">
        <v>11</v>
      </c>
      <c r="C43" s="78" t="s">
        <v>69</v>
      </c>
      <c r="D43" s="33">
        <v>62</v>
      </c>
      <c r="E43" s="308">
        <v>119.95333333333333</v>
      </c>
      <c r="F43" s="314">
        <v>1287</v>
      </c>
      <c r="G43" s="79">
        <v>1261</v>
      </c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3.95" customHeight="1">
      <c r="A44" s="65"/>
      <c r="B44" s="32"/>
      <c r="C44" s="337" t="s">
        <v>91</v>
      </c>
      <c r="D44" s="337"/>
      <c r="E44" s="337"/>
      <c r="F44" s="338"/>
      <c r="G44" s="338"/>
      <c r="H44" s="51"/>
      <c r="I44" s="52"/>
      <c r="J44" s="52"/>
      <c r="K44" s="5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0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9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0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4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66"/>
      <c r="C54" s="67"/>
      <c r="D54" s="69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67"/>
      <c r="D55" s="60"/>
      <c r="E55" s="83"/>
      <c r="F55" s="86"/>
      <c r="G55" s="85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 ht="18.600000000000001">
      <c r="B56" s="72"/>
      <c r="C56" s="73"/>
      <c r="D56" s="74"/>
      <c r="E56" s="74"/>
      <c r="F56" s="75"/>
      <c r="G56" s="7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  <row r="77" spans="2:2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</sheetData>
  <sortState xmlns:xlrd2="http://schemas.microsoft.com/office/spreadsheetml/2017/richdata2" ref="C17:G18">
    <sortCondition descending="1" ref="E17:E18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6"/>
  <sheetViews>
    <sheetView workbookViewId="0">
      <selection activeCell="F51" sqref="F51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107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5"/>
      <c r="C3" s="216"/>
      <c r="D3" s="217" t="s">
        <v>10</v>
      </c>
      <c r="E3" s="218" t="s">
        <v>64</v>
      </c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20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21" t="s">
        <v>60</v>
      </c>
      <c r="D4" s="222"/>
      <c r="E4" s="223" t="s">
        <v>63</v>
      </c>
      <c r="F4" s="387">
        <v>45904</v>
      </c>
      <c r="G4" s="387"/>
      <c r="H4" s="387">
        <v>45918</v>
      </c>
      <c r="I4" s="387"/>
      <c r="J4" s="387">
        <v>45932</v>
      </c>
      <c r="K4" s="387"/>
      <c r="L4" s="241">
        <v>45946</v>
      </c>
      <c r="M4" s="387">
        <v>45960</v>
      </c>
      <c r="N4" s="387"/>
      <c r="O4" s="387">
        <v>45974</v>
      </c>
      <c r="P4" s="387"/>
      <c r="Q4" s="387">
        <v>45988</v>
      </c>
      <c r="R4" s="387"/>
      <c r="S4" s="387">
        <v>46002</v>
      </c>
      <c r="T4" s="387"/>
      <c r="U4" s="387">
        <v>46030</v>
      </c>
      <c r="V4" s="387"/>
      <c r="W4" s="387">
        <v>46044</v>
      </c>
      <c r="X4" s="387"/>
      <c r="Y4" s="387">
        <v>46058</v>
      </c>
      <c r="Z4" s="387"/>
      <c r="AA4" s="387">
        <v>46072</v>
      </c>
      <c r="AB4" s="387"/>
      <c r="AC4" s="387">
        <v>46086</v>
      </c>
      <c r="AD4" s="387"/>
      <c r="AE4" s="387">
        <v>46100</v>
      </c>
      <c r="AF4" s="387"/>
      <c r="AG4" s="387">
        <v>46114</v>
      </c>
      <c r="AH4" s="387"/>
      <c r="AI4" s="387">
        <v>46128</v>
      </c>
      <c r="AJ4" s="387"/>
      <c r="AK4" s="387">
        <v>46142</v>
      </c>
      <c r="AL4" s="387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4">
        <v>1</v>
      </c>
      <c r="C5" s="225" t="s">
        <v>70</v>
      </c>
      <c r="D5" s="226">
        <v>153</v>
      </c>
      <c r="E5" s="227"/>
      <c r="F5" s="228">
        <v>12</v>
      </c>
      <c r="G5" s="228">
        <v>14</v>
      </c>
      <c r="H5" s="228">
        <v>12</v>
      </c>
      <c r="I5" s="228">
        <v>13</v>
      </c>
      <c r="J5" s="228">
        <v>13</v>
      </c>
      <c r="K5" s="228">
        <v>15</v>
      </c>
      <c r="L5" s="228">
        <v>14</v>
      </c>
      <c r="M5" s="228">
        <v>14</v>
      </c>
      <c r="N5" s="228">
        <v>13</v>
      </c>
      <c r="O5" s="228">
        <v>7</v>
      </c>
      <c r="P5" s="228">
        <v>15</v>
      </c>
      <c r="Q5" s="228">
        <v>13</v>
      </c>
      <c r="R5" s="228">
        <v>7</v>
      </c>
      <c r="S5" s="228">
        <v>14</v>
      </c>
      <c r="T5" s="228">
        <v>13</v>
      </c>
      <c r="U5" s="228">
        <v>6</v>
      </c>
      <c r="V5" s="228">
        <v>6</v>
      </c>
      <c r="W5" s="228">
        <v>14</v>
      </c>
      <c r="X5" s="228">
        <v>14</v>
      </c>
      <c r="Y5" s="228">
        <v>0</v>
      </c>
      <c r="Z5" s="228">
        <v>0</v>
      </c>
      <c r="AA5" s="228">
        <v>0</v>
      </c>
      <c r="AB5" s="228">
        <v>0</v>
      </c>
      <c r="AC5" s="228">
        <v>0</v>
      </c>
      <c r="AD5" s="228">
        <v>0</v>
      </c>
      <c r="AE5" s="228">
        <v>0</v>
      </c>
      <c r="AF5" s="228">
        <v>0</v>
      </c>
      <c r="AG5" s="228">
        <v>0</v>
      </c>
      <c r="AH5" s="228">
        <v>0</v>
      </c>
      <c r="AI5" s="228">
        <v>0</v>
      </c>
      <c r="AJ5" s="228">
        <v>0</v>
      </c>
      <c r="AK5" s="228">
        <v>0</v>
      </c>
      <c r="AL5" s="228">
        <v>0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4">
        <v>2</v>
      </c>
      <c r="C6" s="225" t="s">
        <v>23</v>
      </c>
      <c r="D6" s="226">
        <v>142</v>
      </c>
      <c r="E6" s="227">
        <v>2</v>
      </c>
      <c r="F6" s="228">
        <v>13</v>
      </c>
      <c r="G6" s="228">
        <v>12</v>
      </c>
      <c r="H6" s="228">
        <v>4</v>
      </c>
      <c r="I6" s="228">
        <v>13</v>
      </c>
      <c r="J6" s="228">
        <v>14</v>
      </c>
      <c r="K6" s="228">
        <v>13</v>
      </c>
      <c r="L6" s="228">
        <v>12</v>
      </c>
      <c r="M6" s="228">
        <v>4</v>
      </c>
      <c r="N6" s="228">
        <v>13</v>
      </c>
      <c r="O6" s="228">
        <v>5</v>
      </c>
      <c r="P6" s="228">
        <v>13</v>
      </c>
      <c r="Q6" s="228">
        <v>13</v>
      </c>
      <c r="R6" s="228">
        <v>7</v>
      </c>
      <c r="S6" s="228">
        <v>13</v>
      </c>
      <c r="T6" s="228">
        <v>6</v>
      </c>
      <c r="U6" s="228">
        <v>0</v>
      </c>
      <c r="V6" s="228">
        <v>0</v>
      </c>
      <c r="W6" s="228">
        <v>6</v>
      </c>
      <c r="X6" s="228">
        <v>13</v>
      </c>
      <c r="Y6" s="228">
        <v>0</v>
      </c>
      <c r="Z6" s="228">
        <v>0</v>
      </c>
      <c r="AA6" s="228">
        <v>0</v>
      </c>
      <c r="AB6" s="228">
        <v>0</v>
      </c>
      <c r="AC6" s="228">
        <v>0</v>
      </c>
      <c r="AD6" s="228">
        <v>0</v>
      </c>
      <c r="AE6" s="228">
        <v>0</v>
      </c>
      <c r="AF6" s="228">
        <v>0</v>
      </c>
      <c r="AG6" s="228">
        <v>0</v>
      </c>
      <c r="AH6" s="228">
        <v>0</v>
      </c>
      <c r="AI6" s="228">
        <v>0</v>
      </c>
      <c r="AJ6" s="228">
        <v>0</v>
      </c>
      <c r="AK6" s="228">
        <v>0</v>
      </c>
      <c r="AL6" s="228">
        <v>0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4">
        <v>3</v>
      </c>
      <c r="C7" s="225" t="s">
        <v>33</v>
      </c>
      <c r="D7" s="226">
        <v>141</v>
      </c>
      <c r="E7" s="227">
        <v>1</v>
      </c>
      <c r="F7" s="228">
        <v>3</v>
      </c>
      <c r="G7" s="228">
        <v>14</v>
      </c>
      <c r="H7" s="228">
        <v>15</v>
      </c>
      <c r="I7" s="228">
        <v>8</v>
      </c>
      <c r="J7" s="228">
        <v>11</v>
      </c>
      <c r="K7" s="228">
        <v>7</v>
      </c>
      <c r="L7" s="228">
        <v>0</v>
      </c>
      <c r="M7" s="228">
        <v>7</v>
      </c>
      <c r="N7" s="228">
        <v>12</v>
      </c>
      <c r="O7" s="228">
        <v>5</v>
      </c>
      <c r="P7" s="228">
        <v>13</v>
      </c>
      <c r="Q7" s="228">
        <v>13</v>
      </c>
      <c r="R7" s="228">
        <v>7</v>
      </c>
      <c r="S7" s="228">
        <v>6</v>
      </c>
      <c r="T7" s="228">
        <v>14</v>
      </c>
      <c r="U7" s="228">
        <v>15</v>
      </c>
      <c r="V7" s="228">
        <v>7</v>
      </c>
      <c r="W7" s="228">
        <v>14</v>
      </c>
      <c r="X7" s="228">
        <v>12</v>
      </c>
      <c r="Y7" s="228">
        <v>0</v>
      </c>
      <c r="Z7" s="228">
        <v>0</v>
      </c>
      <c r="AA7" s="228">
        <v>0</v>
      </c>
      <c r="AB7" s="228">
        <v>0</v>
      </c>
      <c r="AC7" s="228">
        <v>0</v>
      </c>
      <c r="AD7" s="228">
        <v>0</v>
      </c>
      <c r="AE7" s="228">
        <v>0</v>
      </c>
      <c r="AF7" s="228">
        <v>0</v>
      </c>
      <c r="AG7" s="228">
        <v>0</v>
      </c>
      <c r="AH7" s="228">
        <v>0</v>
      </c>
      <c r="AI7" s="228">
        <v>0</v>
      </c>
      <c r="AJ7" s="228">
        <v>0</v>
      </c>
      <c r="AK7" s="228">
        <v>0</v>
      </c>
      <c r="AL7" s="228">
        <v>0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4">
        <v>4</v>
      </c>
      <c r="C8" s="225" t="s">
        <v>25</v>
      </c>
      <c r="D8" s="226">
        <v>134</v>
      </c>
      <c r="E8" s="227">
        <v>2</v>
      </c>
      <c r="F8" s="228">
        <v>10</v>
      </c>
      <c r="G8" s="228">
        <v>6</v>
      </c>
      <c r="H8" s="228">
        <v>14</v>
      </c>
      <c r="I8" s="228">
        <v>12</v>
      </c>
      <c r="J8" s="228">
        <v>14</v>
      </c>
      <c r="K8" s="228">
        <v>7</v>
      </c>
      <c r="L8" s="228">
        <v>4</v>
      </c>
      <c r="M8" s="228">
        <v>7</v>
      </c>
      <c r="N8" s="228">
        <v>5</v>
      </c>
      <c r="O8" s="228">
        <v>15</v>
      </c>
      <c r="P8" s="228">
        <v>13</v>
      </c>
      <c r="Q8" s="228">
        <v>5</v>
      </c>
      <c r="R8" s="228">
        <v>13</v>
      </c>
      <c r="S8" s="228">
        <v>7</v>
      </c>
      <c r="T8" s="228">
        <v>12</v>
      </c>
      <c r="U8" s="228">
        <v>0</v>
      </c>
      <c r="V8" s="228">
        <v>0</v>
      </c>
      <c r="W8" s="228">
        <v>13</v>
      </c>
      <c r="X8" s="228">
        <v>11</v>
      </c>
      <c r="Y8" s="228">
        <v>0</v>
      </c>
      <c r="Z8" s="228">
        <v>0</v>
      </c>
      <c r="AA8" s="228">
        <v>0</v>
      </c>
      <c r="AB8" s="228">
        <v>0</v>
      </c>
      <c r="AC8" s="228">
        <v>0</v>
      </c>
      <c r="AD8" s="228">
        <v>0</v>
      </c>
      <c r="AE8" s="228">
        <v>0</v>
      </c>
      <c r="AF8" s="228">
        <v>0</v>
      </c>
      <c r="AG8" s="228">
        <v>0</v>
      </c>
      <c r="AH8" s="228">
        <v>0</v>
      </c>
      <c r="AI8" s="228">
        <v>0</v>
      </c>
      <c r="AJ8" s="228">
        <v>0</v>
      </c>
      <c r="AK8" s="228">
        <v>0</v>
      </c>
      <c r="AL8" s="228">
        <v>0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4">
        <v>5</v>
      </c>
      <c r="C9" s="225" t="s">
        <v>43</v>
      </c>
      <c r="D9" s="226">
        <v>112</v>
      </c>
      <c r="E9" s="227">
        <v>4</v>
      </c>
      <c r="F9" s="228">
        <v>11</v>
      </c>
      <c r="G9" s="228">
        <v>5</v>
      </c>
      <c r="H9" s="228">
        <v>0</v>
      </c>
      <c r="I9" s="228">
        <v>0</v>
      </c>
      <c r="J9" s="228">
        <v>9</v>
      </c>
      <c r="K9" s="228">
        <v>3</v>
      </c>
      <c r="L9" s="228">
        <v>11</v>
      </c>
      <c r="M9" s="228">
        <v>9</v>
      </c>
      <c r="N9" s="228">
        <v>12</v>
      </c>
      <c r="O9" s="228">
        <v>11</v>
      </c>
      <c r="P9" s="228">
        <v>10</v>
      </c>
      <c r="Q9" s="228">
        <v>2</v>
      </c>
      <c r="R9" s="228">
        <v>10</v>
      </c>
      <c r="S9" s="228">
        <v>13</v>
      </c>
      <c r="T9" s="228">
        <v>4</v>
      </c>
      <c r="U9" s="228">
        <v>0</v>
      </c>
      <c r="V9" s="228">
        <v>0</v>
      </c>
      <c r="W9" s="228">
        <v>11</v>
      </c>
      <c r="X9" s="228">
        <v>5</v>
      </c>
      <c r="Y9" s="228">
        <v>0</v>
      </c>
      <c r="Z9" s="228">
        <v>0</v>
      </c>
      <c r="AA9" s="228">
        <v>0</v>
      </c>
      <c r="AB9" s="228">
        <v>0</v>
      </c>
      <c r="AC9" s="228">
        <v>0</v>
      </c>
      <c r="AD9" s="228">
        <v>0</v>
      </c>
      <c r="AE9" s="228">
        <v>0</v>
      </c>
      <c r="AF9" s="228">
        <v>0</v>
      </c>
      <c r="AG9" s="228">
        <v>0</v>
      </c>
      <c r="AH9" s="228">
        <v>0</v>
      </c>
      <c r="AI9" s="228">
        <v>0</v>
      </c>
      <c r="AJ9" s="228">
        <v>0</v>
      </c>
      <c r="AK9" s="228">
        <v>0</v>
      </c>
      <c r="AL9" s="228">
        <v>0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4">
        <v>6</v>
      </c>
      <c r="C10" s="225" t="s">
        <v>48</v>
      </c>
      <c r="D10" s="226">
        <v>95</v>
      </c>
      <c r="E10" s="227"/>
      <c r="F10" s="228">
        <v>3</v>
      </c>
      <c r="G10" s="228">
        <v>8</v>
      </c>
      <c r="H10" s="228">
        <v>10</v>
      </c>
      <c r="I10" s="228">
        <v>9</v>
      </c>
      <c r="J10" s="228">
        <v>5</v>
      </c>
      <c r="K10" s="228">
        <v>3</v>
      </c>
      <c r="L10" s="228">
        <v>5</v>
      </c>
      <c r="M10" s="228">
        <v>3</v>
      </c>
      <c r="N10" s="228">
        <v>5</v>
      </c>
      <c r="O10" s="228">
        <v>11</v>
      </c>
      <c r="P10" s="228">
        <v>11</v>
      </c>
      <c r="Q10" s="228">
        <v>9</v>
      </c>
      <c r="R10" s="228">
        <v>4</v>
      </c>
      <c r="S10" s="228">
        <v>10</v>
      </c>
      <c r="T10" s="228">
        <v>4</v>
      </c>
      <c r="U10" s="228">
        <v>3</v>
      </c>
      <c r="V10" s="228">
        <v>4</v>
      </c>
      <c r="W10" s="228">
        <v>12</v>
      </c>
      <c r="X10" s="228">
        <v>4</v>
      </c>
      <c r="Y10" s="228">
        <v>0</v>
      </c>
      <c r="Z10" s="228">
        <v>0</v>
      </c>
      <c r="AA10" s="228">
        <v>0</v>
      </c>
      <c r="AB10" s="228">
        <v>0</v>
      </c>
      <c r="AC10" s="228">
        <v>0</v>
      </c>
      <c r="AD10" s="228">
        <v>0</v>
      </c>
      <c r="AE10" s="228">
        <v>0</v>
      </c>
      <c r="AF10" s="228">
        <v>0</v>
      </c>
      <c r="AG10" s="228">
        <v>0</v>
      </c>
      <c r="AH10" s="228">
        <v>0</v>
      </c>
      <c r="AI10" s="228">
        <v>0</v>
      </c>
      <c r="AJ10" s="228">
        <v>0</v>
      </c>
      <c r="AK10" s="228">
        <v>0</v>
      </c>
      <c r="AL10" s="228">
        <v>0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4">
        <v>7</v>
      </c>
      <c r="C11" s="225" t="s">
        <v>44</v>
      </c>
      <c r="D11" s="226">
        <v>83</v>
      </c>
      <c r="E11" s="227">
        <v>4</v>
      </c>
      <c r="F11" s="228">
        <v>13</v>
      </c>
      <c r="G11" s="228">
        <v>14</v>
      </c>
      <c r="H11" s="228">
        <v>4</v>
      </c>
      <c r="I11" s="228">
        <v>3</v>
      </c>
      <c r="J11" s="228">
        <v>6</v>
      </c>
      <c r="K11" s="228">
        <v>4</v>
      </c>
      <c r="L11" s="228">
        <v>5</v>
      </c>
      <c r="M11" s="228">
        <v>12</v>
      </c>
      <c r="N11" s="228">
        <v>7</v>
      </c>
      <c r="O11" s="228">
        <v>2</v>
      </c>
      <c r="P11" s="228">
        <v>4</v>
      </c>
      <c r="Q11" s="228">
        <v>4</v>
      </c>
      <c r="R11" s="228">
        <v>1</v>
      </c>
      <c r="S11" s="228">
        <v>0</v>
      </c>
      <c r="T11" s="228">
        <v>0</v>
      </c>
      <c r="U11" s="228">
        <v>0</v>
      </c>
      <c r="V11" s="228">
        <v>0</v>
      </c>
      <c r="W11" s="228">
        <v>10</v>
      </c>
      <c r="X11" s="228">
        <v>1</v>
      </c>
      <c r="Y11" s="228">
        <v>0</v>
      </c>
      <c r="Z11" s="228">
        <v>0</v>
      </c>
      <c r="AA11" s="228">
        <v>0</v>
      </c>
      <c r="AB11" s="228">
        <v>0</v>
      </c>
      <c r="AC11" s="228">
        <v>0</v>
      </c>
      <c r="AD11" s="228">
        <v>0</v>
      </c>
      <c r="AE11" s="228">
        <v>0</v>
      </c>
      <c r="AF11" s="228">
        <v>0</v>
      </c>
      <c r="AG11" s="228">
        <v>0</v>
      </c>
      <c r="AH11" s="228">
        <v>0</v>
      </c>
      <c r="AI11" s="228">
        <v>0</v>
      </c>
      <c r="AJ11" s="228">
        <v>0</v>
      </c>
      <c r="AK11" s="228">
        <v>0</v>
      </c>
      <c r="AL11" s="228">
        <v>0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21" t="s">
        <v>61</v>
      </c>
      <c r="D12" s="226"/>
      <c r="E12" s="227"/>
      <c r="F12" s="387">
        <v>45904</v>
      </c>
      <c r="G12" s="387"/>
      <c r="H12" s="387">
        <v>45918</v>
      </c>
      <c r="I12" s="387"/>
      <c r="J12" s="387">
        <v>45932</v>
      </c>
      <c r="K12" s="387"/>
      <c r="L12" s="241">
        <v>45946</v>
      </c>
      <c r="M12" s="387">
        <v>45960</v>
      </c>
      <c r="N12" s="387"/>
      <c r="O12" s="387">
        <v>45974</v>
      </c>
      <c r="P12" s="387"/>
      <c r="Q12" s="387">
        <v>45988</v>
      </c>
      <c r="R12" s="387"/>
      <c r="S12" s="387">
        <v>46002</v>
      </c>
      <c r="T12" s="387"/>
      <c r="U12" s="387">
        <v>46030</v>
      </c>
      <c r="V12" s="387"/>
      <c r="W12" s="387">
        <v>46044</v>
      </c>
      <c r="X12" s="387"/>
      <c r="Y12" s="387">
        <v>46058</v>
      </c>
      <c r="Z12" s="387"/>
      <c r="AA12" s="387">
        <v>46072</v>
      </c>
      <c r="AB12" s="387"/>
      <c r="AC12" s="387">
        <v>46086</v>
      </c>
      <c r="AD12" s="387"/>
      <c r="AE12" s="387">
        <v>46100</v>
      </c>
      <c r="AF12" s="387"/>
      <c r="AG12" s="387">
        <v>46114</v>
      </c>
      <c r="AH12" s="387"/>
      <c r="AI12" s="387">
        <v>46128</v>
      </c>
      <c r="AJ12" s="387"/>
      <c r="AK12" s="387">
        <v>46142</v>
      </c>
      <c r="AL12" s="387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4">
        <v>1</v>
      </c>
      <c r="C13" s="225" t="s">
        <v>53</v>
      </c>
      <c r="D13" s="226">
        <v>157</v>
      </c>
      <c r="E13" s="227">
        <v>1</v>
      </c>
      <c r="F13" s="228">
        <v>12</v>
      </c>
      <c r="G13" s="228">
        <v>15</v>
      </c>
      <c r="H13" s="228">
        <v>13</v>
      </c>
      <c r="I13" s="228">
        <v>14</v>
      </c>
      <c r="J13" s="228">
        <v>13</v>
      </c>
      <c r="K13" s="228">
        <v>14</v>
      </c>
      <c r="L13" s="228">
        <v>0</v>
      </c>
      <c r="M13" s="228">
        <v>15</v>
      </c>
      <c r="N13" s="228">
        <v>5</v>
      </c>
      <c r="O13" s="228">
        <v>6</v>
      </c>
      <c r="P13" s="228">
        <v>12</v>
      </c>
      <c r="Q13" s="228">
        <v>14</v>
      </c>
      <c r="R13" s="228">
        <v>14</v>
      </c>
      <c r="S13" s="228">
        <v>13</v>
      </c>
      <c r="T13" s="228">
        <v>14</v>
      </c>
      <c r="U13" s="228">
        <v>14</v>
      </c>
      <c r="V13" s="228">
        <v>15</v>
      </c>
      <c r="W13" s="228">
        <v>14</v>
      </c>
      <c r="X13" s="228">
        <v>14</v>
      </c>
      <c r="Y13" s="228">
        <v>0</v>
      </c>
      <c r="Z13" s="228">
        <v>0</v>
      </c>
      <c r="AA13" s="228">
        <v>0</v>
      </c>
      <c r="AB13" s="228">
        <v>0</v>
      </c>
      <c r="AC13" s="228">
        <v>0</v>
      </c>
      <c r="AD13" s="228">
        <v>0</v>
      </c>
      <c r="AE13" s="228">
        <v>0</v>
      </c>
      <c r="AF13" s="228">
        <v>0</v>
      </c>
      <c r="AG13" s="228">
        <v>0</v>
      </c>
      <c r="AH13" s="228">
        <v>0</v>
      </c>
      <c r="AI13" s="228">
        <v>0</v>
      </c>
      <c r="AJ13" s="228">
        <v>0</v>
      </c>
      <c r="AK13" s="228">
        <v>0</v>
      </c>
      <c r="AL13" s="228">
        <v>0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4">
        <v>2</v>
      </c>
      <c r="C14" s="225" t="s">
        <v>90</v>
      </c>
      <c r="D14" s="226">
        <v>154</v>
      </c>
      <c r="E14" s="227">
        <v>2</v>
      </c>
      <c r="F14" s="228">
        <v>0</v>
      </c>
      <c r="G14" s="228">
        <v>0</v>
      </c>
      <c r="H14" s="228">
        <v>12</v>
      </c>
      <c r="I14" s="228">
        <v>15</v>
      </c>
      <c r="J14" s="228">
        <v>13</v>
      </c>
      <c r="K14" s="228">
        <v>6</v>
      </c>
      <c r="L14" s="228">
        <v>13</v>
      </c>
      <c r="M14" s="228">
        <v>15</v>
      </c>
      <c r="N14" s="228">
        <v>14</v>
      </c>
      <c r="O14" s="228">
        <v>14</v>
      </c>
      <c r="P14" s="228">
        <v>14</v>
      </c>
      <c r="Q14" s="228">
        <v>13</v>
      </c>
      <c r="R14" s="228">
        <v>14</v>
      </c>
      <c r="S14" s="228">
        <v>14</v>
      </c>
      <c r="T14" s="228">
        <v>14</v>
      </c>
      <c r="U14" s="228">
        <v>14</v>
      </c>
      <c r="V14" s="228">
        <v>13</v>
      </c>
      <c r="W14" s="228">
        <v>13</v>
      </c>
      <c r="X14" s="228">
        <v>12</v>
      </c>
      <c r="Y14" s="228">
        <v>0</v>
      </c>
      <c r="Z14" s="228">
        <v>0</v>
      </c>
      <c r="AA14" s="228">
        <v>0</v>
      </c>
      <c r="AB14" s="228">
        <v>0</v>
      </c>
      <c r="AC14" s="228">
        <v>0</v>
      </c>
      <c r="AD14" s="228">
        <v>0</v>
      </c>
      <c r="AE14" s="228">
        <v>0</v>
      </c>
      <c r="AF14" s="228">
        <v>0</v>
      </c>
      <c r="AG14" s="228">
        <v>0</v>
      </c>
      <c r="AH14" s="228">
        <v>0</v>
      </c>
      <c r="AI14" s="228">
        <v>0</v>
      </c>
      <c r="AJ14" s="228">
        <v>0</v>
      </c>
      <c r="AK14" s="228">
        <v>0</v>
      </c>
      <c r="AL14" s="228">
        <v>0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4">
        <v>3</v>
      </c>
      <c r="C15" s="225" t="s">
        <v>22</v>
      </c>
      <c r="D15" s="226">
        <v>152</v>
      </c>
      <c r="E15" s="227"/>
      <c r="F15" s="228">
        <v>13</v>
      </c>
      <c r="G15" s="228">
        <v>13</v>
      </c>
      <c r="H15" s="228">
        <v>13</v>
      </c>
      <c r="I15" s="228">
        <v>5</v>
      </c>
      <c r="J15" s="228">
        <v>7</v>
      </c>
      <c r="K15" s="228">
        <v>15</v>
      </c>
      <c r="L15" s="228">
        <v>12</v>
      </c>
      <c r="M15" s="228">
        <v>12</v>
      </c>
      <c r="N15" s="228">
        <v>4</v>
      </c>
      <c r="O15" s="228">
        <v>12</v>
      </c>
      <c r="P15" s="228">
        <v>12</v>
      </c>
      <c r="Q15" s="228">
        <v>12</v>
      </c>
      <c r="R15" s="228">
        <v>15</v>
      </c>
      <c r="S15" s="228">
        <v>13</v>
      </c>
      <c r="T15" s="228">
        <v>13</v>
      </c>
      <c r="U15" s="228">
        <v>13</v>
      </c>
      <c r="V15" s="228">
        <v>14</v>
      </c>
      <c r="W15" s="228">
        <v>15</v>
      </c>
      <c r="X15" s="228">
        <v>15</v>
      </c>
      <c r="Y15" s="228">
        <v>0</v>
      </c>
      <c r="Z15" s="228">
        <v>0</v>
      </c>
      <c r="AA15" s="228">
        <v>0</v>
      </c>
      <c r="AB15" s="228">
        <v>0</v>
      </c>
      <c r="AC15" s="228">
        <v>0</v>
      </c>
      <c r="AD15" s="228">
        <v>0</v>
      </c>
      <c r="AE15" s="228">
        <v>0</v>
      </c>
      <c r="AF15" s="228">
        <v>0</v>
      </c>
      <c r="AG15" s="228">
        <v>0</v>
      </c>
      <c r="AH15" s="228">
        <v>0</v>
      </c>
      <c r="AI15" s="228">
        <v>0</v>
      </c>
      <c r="AJ15" s="228">
        <v>0</v>
      </c>
      <c r="AK15" s="228">
        <v>0</v>
      </c>
      <c r="AL15" s="228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4">
        <v>4</v>
      </c>
      <c r="C16" s="225" t="s">
        <v>24</v>
      </c>
      <c r="D16" s="226">
        <v>150</v>
      </c>
      <c r="E16" s="227">
        <v>2</v>
      </c>
      <c r="F16" s="228">
        <v>13</v>
      </c>
      <c r="G16" s="228">
        <v>14</v>
      </c>
      <c r="H16" s="228">
        <v>7</v>
      </c>
      <c r="I16" s="228">
        <v>7</v>
      </c>
      <c r="J16" s="228">
        <v>13</v>
      </c>
      <c r="K16" s="228">
        <v>13</v>
      </c>
      <c r="L16" s="228">
        <v>13</v>
      </c>
      <c r="M16" s="228">
        <v>8</v>
      </c>
      <c r="N16" s="228">
        <v>13</v>
      </c>
      <c r="O16" s="228">
        <v>15</v>
      </c>
      <c r="P16" s="228">
        <v>13</v>
      </c>
      <c r="Q16" s="228">
        <v>14</v>
      </c>
      <c r="R16" s="228">
        <v>7</v>
      </c>
      <c r="S16" s="228">
        <v>15</v>
      </c>
      <c r="T16" s="228">
        <v>12</v>
      </c>
      <c r="U16" s="228">
        <v>0</v>
      </c>
      <c r="V16" s="228">
        <v>0</v>
      </c>
      <c r="W16" s="228">
        <v>14</v>
      </c>
      <c r="X16" s="228">
        <v>13</v>
      </c>
      <c r="Y16" s="228">
        <v>0</v>
      </c>
      <c r="Z16" s="228">
        <v>0</v>
      </c>
      <c r="AA16" s="228">
        <v>0</v>
      </c>
      <c r="AB16" s="228">
        <v>0</v>
      </c>
      <c r="AC16" s="228">
        <v>0</v>
      </c>
      <c r="AD16" s="228">
        <v>0</v>
      </c>
      <c r="AE16" s="228">
        <v>0</v>
      </c>
      <c r="AF16" s="228">
        <v>0</v>
      </c>
      <c r="AG16" s="228">
        <v>0</v>
      </c>
      <c r="AH16" s="228">
        <v>0</v>
      </c>
      <c r="AI16" s="228">
        <v>0</v>
      </c>
      <c r="AJ16" s="228">
        <v>0</v>
      </c>
      <c r="AK16" s="228">
        <v>0</v>
      </c>
      <c r="AL16" s="228">
        <v>0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4">
        <v>5</v>
      </c>
      <c r="C17" s="225" t="s">
        <v>82</v>
      </c>
      <c r="D17" s="226">
        <v>147</v>
      </c>
      <c r="E17" s="227"/>
      <c r="F17" s="228">
        <v>7</v>
      </c>
      <c r="G17" s="228">
        <v>12</v>
      </c>
      <c r="H17" s="228">
        <v>13</v>
      </c>
      <c r="I17" s="228">
        <v>13</v>
      </c>
      <c r="J17" s="228">
        <v>13</v>
      </c>
      <c r="K17" s="228">
        <v>11</v>
      </c>
      <c r="L17" s="228">
        <v>13</v>
      </c>
      <c r="M17" s="228">
        <v>12</v>
      </c>
      <c r="N17" s="228">
        <v>12</v>
      </c>
      <c r="O17" s="228">
        <v>15</v>
      </c>
      <c r="P17" s="228">
        <v>13</v>
      </c>
      <c r="Q17" s="228">
        <v>13</v>
      </c>
      <c r="R17" s="228">
        <v>12</v>
      </c>
      <c r="S17" s="228">
        <v>13</v>
      </c>
      <c r="T17" s="228">
        <v>14</v>
      </c>
      <c r="U17" s="228">
        <v>13</v>
      </c>
      <c r="V17" s="228">
        <v>13</v>
      </c>
      <c r="W17" s="228">
        <v>13</v>
      </c>
      <c r="X17" s="228">
        <v>14</v>
      </c>
      <c r="Y17" s="228">
        <v>0</v>
      </c>
      <c r="Z17" s="228">
        <v>0</v>
      </c>
      <c r="AA17" s="228">
        <v>0</v>
      </c>
      <c r="AB17" s="228">
        <v>0</v>
      </c>
      <c r="AC17" s="228">
        <v>0</v>
      </c>
      <c r="AD17" s="228">
        <v>0</v>
      </c>
      <c r="AE17" s="228">
        <v>0</v>
      </c>
      <c r="AF17" s="228">
        <v>0</v>
      </c>
      <c r="AG17" s="228">
        <v>0</v>
      </c>
      <c r="AH17" s="228">
        <v>0</v>
      </c>
      <c r="AI17" s="228">
        <v>0</v>
      </c>
      <c r="AJ17" s="228">
        <v>0</v>
      </c>
      <c r="AK17" s="228">
        <v>0</v>
      </c>
      <c r="AL17" s="228">
        <v>0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4">
        <v>6</v>
      </c>
      <c r="C18" s="225" t="s">
        <v>27</v>
      </c>
      <c r="D18" s="226">
        <v>139</v>
      </c>
      <c r="E18" s="227">
        <v>4</v>
      </c>
      <c r="F18" s="228">
        <v>13</v>
      </c>
      <c r="G18" s="228">
        <v>5</v>
      </c>
      <c r="H18" s="228">
        <v>6</v>
      </c>
      <c r="I18" s="228">
        <v>13</v>
      </c>
      <c r="J18" s="228">
        <v>0</v>
      </c>
      <c r="K18" s="228">
        <v>0</v>
      </c>
      <c r="L18" s="228">
        <v>13</v>
      </c>
      <c r="M18" s="228">
        <v>13</v>
      </c>
      <c r="N18" s="228">
        <v>14</v>
      </c>
      <c r="O18" s="228">
        <v>13</v>
      </c>
      <c r="P18" s="228">
        <v>11</v>
      </c>
      <c r="Q18" s="228">
        <v>13</v>
      </c>
      <c r="R18" s="228">
        <v>12</v>
      </c>
      <c r="S18" s="228">
        <v>11</v>
      </c>
      <c r="T18" s="228">
        <v>13</v>
      </c>
      <c r="U18" s="228">
        <v>0</v>
      </c>
      <c r="V18" s="228">
        <v>0</v>
      </c>
      <c r="W18" s="228">
        <v>6</v>
      </c>
      <c r="X18" s="228">
        <v>6</v>
      </c>
      <c r="Y18" s="228">
        <v>0</v>
      </c>
      <c r="Z18" s="228">
        <v>0</v>
      </c>
      <c r="AA18" s="228">
        <v>0</v>
      </c>
      <c r="AB18" s="228">
        <v>0</v>
      </c>
      <c r="AC18" s="228">
        <v>0</v>
      </c>
      <c r="AD18" s="228">
        <v>0</v>
      </c>
      <c r="AE18" s="228">
        <v>0</v>
      </c>
      <c r="AF18" s="228">
        <v>0</v>
      </c>
      <c r="AG18" s="228">
        <v>0</v>
      </c>
      <c r="AH18" s="228">
        <v>0</v>
      </c>
      <c r="AI18" s="228">
        <v>0</v>
      </c>
      <c r="AJ18" s="228">
        <v>0</v>
      </c>
      <c r="AK18" s="228">
        <v>0</v>
      </c>
      <c r="AL18" s="228">
        <v>0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4">
        <v>7</v>
      </c>
      <c r="C19" s="225" t="s">
        <v>28</v>
      </c>
      <c r="D19" s="226">
        <v>137</v>
      </c>
      <c r="E19" s="227">
        <v>2</v>
      </c>
      <c r="F19" s="228">
        <v>13</v>
      </c>
      <c r="G19" s="228">
        <v>7</v>
      </c>
      <c r="H19" s="228">
        <v>8</v>
      </c>
      <c r="I19" s="228">
        <v>13</v>
      </c>
      <c r="J19" s="228">
        <v>12</v>
      </c>
      <c r="K19" s="228">
        <v>7</v>
      </c>
      <c r="L19" s="228">
        <v>11</v>
      </c>
      <c r="M19" s="228">
        <v>13</v>
      </c>
      <c r="N19" s="228">
        <v>13</v>
      </c>
      <c r="O19" s="228">
        <v>13</v>
      </c>
      <c r="P19" s="228">
        <v>5</v>
      </c>
      <c r="Q19" s="228">
        <v>15</v>
      </c>
      <c r="R19" s="228">
        <v>7</v>
      </c>
      <c r="S19" s="228">
        <v>13</v>
      </c>
      <c r="T19" s="228">
        <v>4</v>
      </c>
      <c r="U19" s="228">
        <v>4</v>
      </c>
      <c r="V19" s="228">
        <v>13</v>
      </c>
      <c r="W19" s="228">
        <v>0</v>
      </c>
      <c r="X19" s="228">
        <v>0</v>
      </c>
      <c r="Y19" s="228">
        <v>0</v>
      </c>
      <c r="Z19" s="228">
        <v>0</v>
      </c>
      <c r="AA19" s="228">
        <v>0</v>
      </c>
      <c r="AB19" s="228">
        <v>0</v>
      </c>
      <c r="AC19" s="228">
        <v>0</v>
      </c>
      <c r="AD19" s="228">
        <v>0</v>
      </c>
      <c r="AE19" s="228">
        <v>0</v>
      </c>
      <c r="AF19" s="228">
        <v>0</v>
      </c>
      <c r="AG19" s="228">
        <v>0</v>
      </c>
      <c r="AH19" s="228">
        <v>0</v>
      </c>
      <c r="AI19" s="228">
        <v>0</v>
      </c>
      <c r="AJ19" s="228">
        <v>0</v>
      </c>
      <c r="AK19" s="228">
        <v>0</v>
      </c>
      <c r="AL19" s="228">
        <v>0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4">
        <v>8</v>
      </c>
      <c r="C20" s="225" t="s">
        <v>71</v>
      </c>
      <c r="D20" s="226">
        <v>98</v>
      </c>
      <c r="E20" s="227">
        <v>4</v>
      </c>
      <c r="F20" s="228">
        <v>7</v>
      </c>
      <c r="G20" s="228">
        <v>5</v>
      </c>
      <c r="H20" s="228">
        <v>0</v>
      </c>
      <c r="I20" s="228">
        <v>0</v>
      </c>
      <c r="J20" s="228">
        <v>4</v>
      </c>
      <c r="K20" s="228">
        <v>6</v>
      </c>
      <c r="L20" s="228">
        <v>6</v>
      </c>
      <c r="M20" s="228">
        <v>6</v>
      </c>
      <c r="N20" s="228">
        <v>6</v>
      </c>
      <c r="O20" s="228">
        <v>11</v>
      </c>
      <c r="P20" s="228">
        <v>7</v>
      </c>
      <c r="Q20" s="228">
        <v>5</v>
      </c>
      <c r="R20" s="228">
        <v>12</v>
      </c>
      <c r="S20" s="228">
        <v>11</v>
      </c>
      <c r="T20" s="228">
        <v>6</v>
      </c>
      <c r="U20" s="228">
        <v>0</v>
      </c>
      <c r="V20" s="228">
        <v>0</v>
      </c>
      <c r="W20" s="228">
        <v>13</v>
      </c>
      <c r="X20" s="228">
        <v>13</v>
      </c>
      <c r="Y20" s="228">
        <v>0</v>
      </c>
      <c r="Z20" s="228">
        <v>0</v>
      </c>
      <c r="AA20" s="228">
        <v>0</v>
      </c>
      <c r="AB20" s="228">
        <v>0</v>
      </c>
      <c r="AC20" s="228">
        <v>0</v>
      </c>
      <c r="AD20" s="228">
        <v>0</v>
      </c>
      <c r="AE20" s="228">
        <v>0</v>
      </c>
      <c r="AF20" s="228">
        <v>0</v>
      </c>
      <c r="AG20" s="228">
        <v>0</v>
      </c>
      <c r="AH20" s="228">
        <v>0</v>
      </c>
      <c r="AI20" s="228">
        <v>0</v>
      </c>
      <c r="AJ20" s="228">
        <v>0</v>
      </c>
      <c r="AK20" s="228">
        <v>0</v>
      </c>
      <c r="AL20" s="228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21" t="s">
        <v>62</v>
      </c>
      <c r="D21" s="226"/>
      <c r="E21" s="227"/>
      <c r="F21" s="387">
        <v>45904</v>
      </c>
      <c r="G21" s="387"/>
      <c r="H21" s="387">
        <v>45918</v>
      </c>
      <c r="I21" s="387"/>
      <c r="J21" s="387">
        <v>45932</v>
      </c>
      <c r="K21" s="387"/>
      <c r="L21" s="241">
        <v>45946</v>
      </c>
      <c r="M21" s="387">
        <v>45960</v>
      </c>
      <c r="N21" s="387"/>
      <c r="O21" s="387">
        <v>45974</v>
      </c>
      <c r="P21" s="387"/>
      <c r="Q21" s="387">
        <v>45988</v>
      </c>
      <c r="R21" s="387"/>
      <c r="S21" s="387">
        <v>46002</v>
      </c>
      <c r="T21" s="387"/>
      <c r="U21" s="387">
        <v>46030</v>
      </c>
      <c r="V21" s="387"/>
      <c r="W21" s="387">
        <v>46044</v>
      </c>
      <c r="X21" s="387"/>
      <c r="Y21" s="387">
        <v>46058</v>
      </c>
      <c r="Z21" s="387"/>
      <c r="AA21" s="387">
        <v>46072</v>
      </c>
      <c r="AB21" s="387"/>
      <c r="AC21" s="387">
        <v>46086</v>
      </c>
      <c r="AD21" s="387"/>
      <c r="AE21" s="387">
        <v>46100</v>
      </c>
      <c r="AF21" s="387"/>
      <c r="AG21" s="387">
        <v>46114</v>
      </c>
      <c r="AH21" s="387"/>
      <c r="AI21" s="387">
        <v>46128</v>
      </c>
      <c r="AJ21" s="387"/>
      <c r="AK21" s="387">
        <v>46142</v>
      </c>
      <c r="AL21" s="387"/>
      <c r="AM21" s="289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4">
        <v>1</v>
      </c>
      <c r="C22" s="225" t="s">
        <v>12</v>
      </c>
      <c r="D22" s="226">
        <v>145</v>
      </c>
      <c r="E22" s="227">
        <v>2</v>
      </c>
      <c r="F22" s="228">
        <v>14</v>
      </c>
      <c r="G22" s="228">
        <v>13</v>
      </c>
      <c r="H22" s="228">
        <v>12</v>
      </c>
      <c r="I22" s="228">
        <v>7</v>
      </c>
      <c r="J22" s="228">
        <v>12</v>
      </c>
      <c r="K22" s="228">
        <v>14</v>
      </c>
      <c r="L22" s="228">
        <v>12</v>
      </c>
      <c r="M22" s="228">
        <v>12</v>
      </c>
      <c r="N22" s="228">
        <v>12</v>
      </c>
      <c r="O22" s="228">
        <v>11</v>
      </c>
      <c r="P22" s="228">
        <v>5</v>
      </c>
      <c r="Q22" s="228">
        <v>12</v>
      </c>
      <c r="R22" s="228">
        <v>14</v>
      </c>
      <c r="S22" s="228">
        <v>0</v>
      </c>
      <c r="T22" s="228">
        <v>0</v>
      </c>
      <c r="U22" s="228">
        <v>14</v>
      </c>
      <c r="V22" s="228">
        <v>13</v>
      </c>
      <c r="W22" s="228">
        <v>14</v>
      </c>
      <c r="X22" s="228">
        <v>13</v>
      </c>
      <c r="Y22" s="228">
        <v>0</v>
      </c>
      <c r="Z22" s="228">
        <v>0</v>
      </c>
      <c r="AA22" s="228">
        <v>0</v>
      </c>
      <c r="AB22" s="228">
        <v>0</v>
      </c>
      <c r="AC22" s="228">
        <v>0</v>
      </c>
      <c r="AD22" s="228">
        <v>0</v>
      </c>
      <c r="AE22" s="228">
        <v>0</v>
      </c>
      <c r="AF22" s="228">
        <v>0</v>
      </c>
      <c r="AG22" s="228">
        <v>0</v>
      </c>
      <c r="AH22" s="228">
        <v>0</v>
      </c>
      <c r="AI22" s="228">
        <v>0</v>
      </c>
      <c r="AJ22" s="228">
        <v>0</v>
      </c>
      <c r="AK22" s="228">
        <v>0</v>
      </c>
      <c r="AL22" s="228">
        <v>0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4">
        <v>2</v>
      </c>
      <c r="C23" s="225" t="s">
        <v>93</v>
      </c>
      <c r="D23" s="226">
        <v>144</v>
      </c>
      <c r="E23" s="227">
        <v>2</v>
      </c>
      <c r="F23" s="228">
        <v>13</v>
      </c>
      <c r="G23" s="228">
        <v>13</v>
      </c>
      <c r="H23" s="228">
        <v>12</v>
      </c>
      <c r="I23" s="228">
        <v>12</v>
      </c>
      <c r="J23" s="228">
        <v>12</v>
      </c>
      <c r="K23" s="228">
        <v>8</v>
      </c>
      <c r="L23" s="228">
        <v>13</v>
      </c>
      <c r="M23" s="228">
        <v>3</v>
      </c>
      <c r="N23" s="228">
        <v>13</v>
      </c>
      <c r="O23" s="228">
        <v>11</v>
      </c>
      <c r="P23" s="228">
        <v>15</v>
      </c>
      <c r="Q23" s="228">
        <v>5</v>
      </c>
      <c r="R23" s="228">
        <v>12</v>
      </c>
      <c r="S23" s="228">
        <v>4</v>
      </c>
      <c r="T23" s="228">
        <v>13</v>
      </c>
      <c r="U23" s="228">
        <v>0</v>
      </c>
      <c r="V23" s="228">
        <v>0</v>
      </c>
      <c r="W23" s="228">
        <v>13</v>
      </c>
      <c r="X23" s="228">
        <v>15</v>
      </c>
      <c r="Y23" s="228">
        <v>0</v>
      </c>
      <c r="Z23" s="228">
        <v>0</v>
      </c>
      <c r="AA23" s="228">
        <v>0</v>
      </c>
      <c r="AB23" s="228">
        <v>0</v>
      </c>
      <c r="AC23" s="228">
        <v>0</v>
      </c>
      <c r="AD23" s="228">
        <v>0</v>
      </c>
      <c r="AE23" s="228">
        <v>0</v>
      </c>
      <c r="AF23" s="228">
        <v>0</v>
      </c>
      <c r="AG23" s="228">
        <v>0</v>
      </c>
      <c r="AH23" s="228">
        <v>0</v>
      </c>
      <c r="AI23" s="228">
        <v>0</v>
      </c>
      <c r="AJ23" s="228">
        <v>0</v>
      </c>
      <c r="AK23" s="228">
        <v>0</v>
      </c>
      <c r="AL23" s="228">
        <v>0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4">
        <v>3</v>
      </c>
      <c r="C24" s="225" t="s">
        <v>83</v>
      </c>
      <c r="D24" s="226">
        <v>140</v>
      </c>
      <c r="E24" s="227"/>
      <c r="F24" s="228">
        <v>13</v>
      </c>
      <c r="G24" s="228">
        <v>13</v>
      </c>
      <c r="H24" s="228">
        <v>14</v>
      </c>
      <c r="I24" s="228">
        <v>13</v>
      </c>
      <c r="J24" s="228">
        <v>11</v>
      </c>
      <c r="K24" s="228">
        <v>11</v>
      </c>
      <c r="L24" s="228">
        <v>10</v>
      </c>
      <c r="M24" s="228">
        <v>12</v>
      </c>
      <c r="N24" s="228">
        <v>4</v>
      </c>
      <c r="O24" s="228">
        <v>12</v>
      </c>
      <c r="P24" s="228">
        <v>13</v>
      </c>
      <c r="Q24" s="228">
        <v>12</v>
      </c>
      <c r="R24" s="228">
        <v>4</v>
      </c>
      <c r="S24" s="228">
        <v>9</v>
      </c>
      <c r="T24" s="228">
        <v>11</v>
      </c>
      <c r="U24" s="228">
        <v>13</v>
      </c>
      <c r="V24" s="228">
        <v>10</v>
      </c>
      <c r="W24" s="228">
        <v>11</v>
      </c>
      <c r="X24" s="228">
        <v>14</v>
      </c>
      <c r="Y24" s="228">
        <v>0</v>
      </c>
      <c r="Z24" s="228">
        <v>0</v>
      </c>
      <c r="AA24" s="228">
        <v>0</v>
      </c>
      <c r="AB24" s="228">
        <v>0</v>
      </c>
      <c r="AC24" s="228">
        <v>0</v>
      </c>
      <c r="AD24" s="228">
        <v>0</v>
      </c>
      <c r="AE24" s="228">
        <v>0</v>
      </c>
      <c r="AF24" s="228">
        <v>0</v>
      </c>
      <c r="AG24" s="228">
        <v>0</v>
      </c>
      <c r="AH24" s="228">
        <v>0</v>
      </c>
      <c r="AI24" s="228">
        <v>0</v>
      </c>
      <c r="AJ24" s="228">
        <v>0</v>
      </c>
      <c r="AK24" s="228">
        <v>0</v>
      </c>
      <c r="AL24" s="228">
        <v>0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4">
        <v>4</v>
      </c>
      <c r="C25" s="225" t="s">
        <v>3</v>
      </c>
      <c r="D25" s="226">
        <v>139</v>
      </c>
      <c r="E25" s="227"/>
      <c r="F25" s="228">
        <v>14</v>
      </c>
      <c r="G25" s="228">
        <v>13</v>
      </c>
      <c r="H25" s="228">
        <v>13</v>
      </c>
      <c r="I25" s="228">
        <v>11</v>
      </c>
      <c r="J25" s="228">
        <v>12</v>
      </c>
      <c r="K25" s="228">
        <v>14</v>
      </c>
      <c r="L25" s="228">
        <v>10</v>
      </c>
      <c r="M25" s="228">
        <v>11</v>
      </c>
      <c r="N25" s="228">
        <v>11</v>
      </c>
      <c r="O25" s="228">
        <v>11</v>
      </c>
      <c r="P25" s="228">
        <v>10</v>
      </c>
      <c r="Q25" s="228">
        <v>5</v>
      </c>
      <c r="R25" s="228">
        <v>13</v>
      </c>
      <c r="S25" s="228">
        <v>3</v>
      </c>
      <c r="T25" s="228">
        <v>9</v>
      </c>
      <c r="U25" s="228">
        <v>12</v>
      </c>
      <c r="V25" s="228">
        <v>9</v>
      </c>
      <c r="W25" s="228">
        <v>12</v>
      </c>
      <c r="X25" s="228">
        <v>14</v>
      </c>
      <c r="Y25" s="228">
        <v>0</v>
      </c>
      <c r="Z25" s="228">
        <v>0</v>
      </c>
      <c r="AA25" s="228">
        <v>0</v>
      </c>
      <c r="AB25" s="228">
        <v>0</v>
      </c>
      <c r="AC25" s="228">
        <v>0</v>
      </c>
      <c r="AD25" s="228">
        <v>0</v>
      </c>
      <c r="AE25" s="228">
        <v>0</v>
      </c>
      <c r="AF25" s="228">
        <v>0</v>
      </c>
      <c r="AG25" s="228">
        <v>0</v>
      </c>
      <c r="AH25" s="228">
        <v>0</v>
      </c>
      <c r="AI25" s="228">
        <v>0</v>
      </c>
      <c r="AJ25" s="228">
        <v>0</v>
      </c>
      <c r="AK25" s="228">
        <v>0</v>
      </c>
      <c r="AL25" s="228">
        <v>0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4">
        <v>5</v>
      </c>
      <c r="C26" s="225" t="s">
        <v>49</v>
      </c>
      <c r="D26" s="226">
        <v>138</v>
      </c>
      <c r="E26" s="227"/>
      <c r="F26" s="228">
        <v>5</v>
      </c>
      <c r="G26" s="228">
        <v>13</v>
      </c>
      <c r="H26" s="228">
        <v>12</v>
      </c>
      <c r="I26" s="228">
        <v>13</v>
      </c>
      <c r="J26" s="228">
        <v>11</v>
      </c>
      <c r="K26" s="228">
        <v>2</v>
      </c>
      <c r="L26" s="228">
        <v>12</v>
      </c>
      <c r="M26" s="228">
        <v>12</v>
      </c>
      <c r="N26" s="228">
        <v>12</v>
      </c>
      <c r="O26" s="228">
        <v>12</v>
      </c>
      <c r="P26" s="228">
        <v>6</v>
      </c>
      <c r="Q26" s="228">
        <v>12</v>
      </c>
      <c r="R26" s="228">
        <v>13</v>
      </c>
      <c r="S26" s="228">
        <v>12</v>
      </c>
      <c r="T26" s="228">
        <v>13</v>
      </c>
      <c r="U26" s="228">
        <v>10</v>
      </c>
      <c r="V26" s="228">
        <v>14</v>
      </c>
      <c r="W26" s="228">
        <v>10</v>
      </c>
      <c r="X26" s="228">
        <v>11</v>
      </c>
      <c r="Y26" s="228">
        <v>0</v>
      </c>
      <c r="Z26" s="228">
        <v>0</v>
      </c>
      <c r="AA26" s="228">
        <v>0</v>
      </c>
      <c r="AB26" s="228">
        <v>0</v>
      </c>
      <c r="AC26" s="228">
        <v>0</v>
      </c>
      <c r="AD26" s="228">
        <v>0</v>
      </c>
      <c r="AE26" s="228">
        <v>0</v>
      </c>
      <c r="AF26" s="228">
        <v>0</v>
      </c>
      <c r="AG26" s="228">
        <v>0</v>
      </c>
      <c r="AH26" s="228">
        <v>0</v>
      </c>
      <c r="AI26" s="228">
        <v>0</v>
      </c>
      <c r="AJ26" s="228">
        <v>0</v>
      </c>
      <c r="AK26" s="228">
        <v>0</v>
      </c>
      <c r="AL26" s="228">
        <v>0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4">
        <v>6</v>
      </c>
      <c r="C27" s="225" t="s">
        <v>32</v>
      </c>
      <c r="D27" s="226">
        <v>134</v>
      </c>
      <c r="E27" s="227"/>
      <c r="F27" s="228">
        <v>5</v>
      </c>
      <c r="G27" s="228">
        <v>13</v>
      </c>
      <c r="H27" s="228">
        <v>10</v>
      </c>
      <c r="I27" s="228">
        <v>11</v>
      </c>
      <c r="J27" s="228">
        <v>13</v>
      </c>
      <c r="K27" s="228">
        <v>3</v>
      </c>
      <c r="L27" s="228">
        <v>5</v>
      </c>
      <c r="M27" s="228">
        <v>5</v>
      </c>
      <c r="N27" s="228">
        <v>11</v>
      </c>
      <c r="O27" s="228">
        <v>13</v>
      </c>
      <c r="P27" s="228">
        <v>5</v>
      </c>
      <c r="Q27" s="228">
        <v>13</v>
      </c>
      <c r="R27" s="228">
        <v>3</v>
      </c>
      <c r="S27" s="228">
        <v>10</v>
      </c>
      <c r="T27" s="228">
        <v>2</v>
      </c>
      <c r="U27" s="228">
        <v>11</v>
      </c>
      <c r="V27" s="228">
        <v>13</v>
      </c>
      <c r="W27" s="228">
        <v>14</v>
      </c>
      <c r="X27" s="228">
        <v>12</v>
      </c>
      <c r="Y27" s="228">
        <v>0</v>
      </c>
      <c r="Z27" s="228">
        <v>0</v>
      </c>
      <c r="AA27" s="228">
        <v>0</v>
      </c>
      <c r="AB27" s="228">
        <v>0</v>
      </c>
      <c r="AC27" s="228">
        <v>0</v>
      </c>
      <c r="AD27" s="228">
        <v>0</v>
      </c>
      <c r="AE27" s="228">
        <v>0</v>
      </c>
      <c r="AF27" s="228">
        <v>0</v>
      </c>
      <c r="AG27" s="228">
        <v>0</v>
      </c>
      <c r="AH27" s="228">
        <v>0</v>
      </c>
      <c r="AI27" s="228">
        <v>0</v>
      </c>
      <c r="AJ27" s="228">
        <v>0</v>
      </c>
      <c r="AK27" s="228">
        <v>0</v>
      </c>
      <c r="AL27" s="228">
        <v>0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4">
        <v>7</v>
      </c>
      <c r="C28" s="225" t="s">
        <v>95</v>
      </c>
      <c r="D28" s="226">
        <v>118</v>
      </c>
      <c r="E28" s="227"/>
      <c r="F28" s="228">
        <v>11</v>
      </c>
      <c r="G28" s="228">
        <v>10</v>
      </c>
      <c r="H28" s="228">
        <v>9</v>
      </c>
      <c r="I28" s="228">
        <v>9</v>
      </c>
      <c r="J28" s="228">
        <v>2</v>
      </c>
      <c r="K28" s="228">
        <v>5</v>
      </c>
      <c r="L28" s="228">
        <v>11</v>
      </c>
      <c r="M28" s="228">
        <v>3</v>
      </c>
      <c r="N28" s="228">
        <v>13</v>
      </c>
      <c r="O28" s="228">
        <v>9</v>
      </c>
      <c r="P28" s="228">
        <v>4</v>
      </c>
      <c r="Q28" s="228">
        <v>11</v>
      </c>
      <c r="R28" s="228">
        <v>10</v>
      </c>
      <c r="S28" s="228">
        <v>10</v>
      </c>
      <c r="T28" s="228">
        <v>10</v>
      </c>
      <c r="U28" s="228">
        <v>10</v>
      </c>
      <c r="V28" s="228">
        <v>10</v>
      </c>
      <c r="W28" s="228">
        <v>12</v>
      </c>
      <c r="X28" s="228">
        <v>6</v>
      </c>
      <c r="Y28" s="228">
        <v>0</v>
      </c>
      <c r="Z28" s="228">
        <v>0</v>
      </c>
      <c r="AA28" s="228">
        <v>0</v>
      </c>
      <c r="AB28" s="228">
        <v>0</v>
      </c>
      <c r="AC28" s="228">
        <v>0</v>
      </c>
      <c r="AD28" s="228">
        <v>0</v>
      </c>
      <c r="AE28" s="228">
        <v>0</v>
      </c>
      <c r="AF28" s="228">
        <v>0</v>
      </c>
      <c r="AG28" s="228">
        <v>0</v>
      </c>
      <c r="AH28" s="228">
        <v>0</v>
      </c>
      <c r="AI28" s="228">
        <v>0</v>
      </c>
      <c r="AJ28" s="228">
        <v>0</v>
      </c>
      <c r="AK28" s="228">
        <v>0</v>
      </c>
      <c r="AL28" s="228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4">
        <v>8</v>
      </c>
      <c r="C29" s="225" t="s">
        <v>26</v>
      </c>
      <c r="D29" s="226">
        <v>104</v>
      </c>
      <c r="E29" s="227"/>
      <c r="F29" s="228">
        <v>5</v>
      </c>
      <c r="G29" s="228">
        <v>11</v>
      </c>
      <c r="H29" s="228">
        <v>5</v>
      </c>
      <c r="I29" s="228">
        <v>11</v>
      </c>
      <c r="J29" s="228">
        <v>5</v>
      </c>
      <c r="K29" s="228">
        <v>11</v>
      </c>
      <c r="L29" s="228">
        <v>3</v>
      </c>
      <c r="M29" s="228">
        <v>10</v>
      </c>
      <c r="N29" s="228">
        <v>1</v>
      </c>
      <c r="O29" s="228">
        <v>5</v>
      </c>
      <c r="P29" s="228">
        <v>4</v>
      </c>
      <c r="Q29" s="228">
        <v>11</v>
      </c>
      <c r="R29" s="228">
        <v>12</v>
      </c>
      <c r="S29" s="228">
        <v>11</v>
      </c>
      <c r="T29" s="228">
        <v>3</v>
      </c>
      <c r="U29" s="228">
        <v>3</v>
      </c>
      <c r="V29" s="228">
        <v>12</v>
      </c>
      <c r="W29" s="228">
        <v>4</v>
      </c>
      <c r="X29" s="228">
        <v>2</v>
      </c>
      <c r="Y29" s="228">
        <v>0</v>
      </c>
      <c r="Z29" s="228">
        <v>0</v>
      </c>
      <c r="AA29" s="228">
        <v>0</v>
      </c>
      <c r="AB29" s="228">
        <v>0</v>
      </c>
      <c r="AC29" s="228">
        <v>0</v>
      </c>
      <c r="AD29" s="228">
        <v>0</v>
      </c>
      <c r="AE29" s="228">
        <v>0</v>
      </c>
      <c r="AF29" s="228">
        <v>0</v>
      </c>
      <c r="AG29" s="228">
        <v>0</v>
      </c>
      <c r="AH29" s="228">
        <v>0</v>
      </c>
      <c r="AI29" s="228">
        <v>0</v>
      </c>
      <c r="AJ29" s="228">
        <v>0</v>
      </c>
      <c r="AK29" s="228">
        <v>0</v>
      </c>
      <c r="AL29" s="228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4">
        <v>9</v>
      </c>
      <c r="C30" s="225" t="s">
        <v>97</v>
      </c>
      <c r="D30" s="226">
        <v>93</v>
      </c>
      <c r="E30" s="227">
        <v>6</v>
      </c>
      <c r="F30" s="228">
        <v>2</v>
      </c>
      <c r="G30" s="228">
        <v>3</v>
      </c>
      <c r="H30" s="228">
        <v>2</v>
      </c>
      <c r="I30" s="228">
        <v>12</v>
      </c>
      <c r="J30" s="228">
        <v>10</v>
      </c>
      <c r="K30" s="228">
        <v>11</v>
      </c>
      <c r="L30" s="228">
        <v>3</v>
      </c>
      <c r="M30" s="228">
        <v>3</v>
      </c>
      <c r="N30" s="228">
        <v>2</v>
      </c>
      <c r="O30" s="228">
        <v>0</v>
      </c>
      <c r="P30" s="228">
        <v>0</v>
      </c>
      <c r="Q30" s="228">
        <v>11</v>
      </c>
      <c r="R30" s="228">
        <v>12</v>
      </c>
      <c r="S30" s="228">
        <v>14</v>
      </c>
      <c r="T30" s="228">
        <v>12</v>
      </c>
      <c r="U30" s="228">
        <v>0</v>
      </c>
      <c r="V30" s="228">
        <v>0</v>
      </c>
      <c r="W30" s="228">
        <v>0</v>
      </c>
      <c r="X30" s="228">
        <v>0</v>
      </c>
      <c r="Y30" s="228">
        <v>0</v>
      </c>
      <c r="Z30" s="228">
        <v>0</v>
      </c>
      <c r="AA30" s="228">
        <v>0</v>
      </c>
      <c r="AB30" s="228">
        <v>0</v>
      </c>
      <c r="AC30" s="228">
        <v>0</v>
      </c>
      <c r="AD30" s="228">
        <v>0</v>
      </c>
      <c r="AE30" s="228">
        <v>0</v>
      </c>
      <c r="AF30" s="228">
        <v>0</v>
      </c>
      <c r="AG30" s="228">
        <v>0</v>
      </c>
      <c r="AH30" s="228">
        <v>0</v>
      </c>
      <c r="AI30" s="228">
        <v>0</v>
      </c>
      <c r="AJ30" s="228">
        <v>0</v>
      </c>
      <c r="AK30" s="228">
        <v>0</v>
      </c>
      <c r="AL30" s="228">
        <v>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4">
        <v>10</v>
      </c>
      <c r="C31" s="225" t="s">
        <v>4</v>
      </c>
      <c r="D31" s="226">
        <v>88</v>
      </c>
      <c r="E31" s="227"/>
      <c r="F31" s="228">
        <v>11</v>
      </c>
      <c r="G31" s="228">
        <v>0</v>
      </c>
      <c r="H31" s="228">
        <v>2</v>
      </c>
      <c r="I31" s="228">
        <v>1</v>
      </c>
      <c r="J31" s="228">
        <v>10</v>
      </c>
      <c r="K31" s="228">
        <v>4</v>
      </c>
      <c r="L31" s="228">
        <v>3</v>
      </c>
      <c r="M31" s="228">
        <v>4</v>
      </c>
      <c r="N31" s="228">
        <v>12</v>
      </c>
      <c r="O31" s="228">
        <v>11</v>
      </c>
      <c r="P31" s="228">
        <v>1</v>
      </c>
      <c r="Q31" s="228">
        <v>12</v>
      </c>
      <c r="R31" s="228">
        <v>4</v>
      </c>
      <c r="S31" s="228">
        <v>11</v>
      </c>
      <c r="T31" s="228">
        <v>1</v>
      </c>
      <c r="U31" s="228">
        <v>4</v>
      </c>
      <c r="V31" s="228">
        <v>4</v>
      </c>
      <c r="W31" s="228">
        <v>3</v>
      </c>
      <c r="X31" s="228">
        <v>5</v>
      </c>
      <c r="Y31" s="228">
        <v>0</v>
      </c>
      <c r="Z31" s="228">
        <v>0</v>
      </c>
      <c r="AA31" s="228">
        <v>0</v>
      </c>
      <c r="AB31" s="228">
        <v>0</v>
      </c>
      <c r="AC31" s="228">
        <v>0</v>
      </c>
      <c r="AD31" s="228">
        <v>0</v>
      </c>
      <c r="AE31" s="228">
        <v>0</v>
      </c>
      <c r="AF31" s="228">
        <v>0</v>
      </c>
      <c r="AG31" s="228">
        <v>0</v>
      </c>
      <c r="AH31" s="228">
        <v>0</v>
      </c>
      <c r="AI31" s="228">
        <v>0</v>
      </c>
      <c r="AJ31" s="228">
        <v>0</v>
      </c>
      <c r="AK31" s="228">
        <v>0</v>
      </c>
      <c r="AL31" s="228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4"/>
      <c r="C32" s="221" t="s">
        <v>102</v>
      </c>
      <c r="D32" s="226"/>
      <c r="E32" s="227"/>
      <c r="F32" s="387">
        <v>45904</v>
      </c>
      <c r="G32" s="387"/>
      <c r="H32" s="387">
        <v>45918</v>
      </c>
      <c r="I32" s="387"/>
      <c r="J32" s="387">
        <v>45932</v>
      </c>
      <c r="K32" s="387"/>
      <c r="L32" s="241">
        <v>45946</v>
      </c>
      <c r="M32" s="387">
        <v>45960</v>
      </c>
      <c r="N32" s="387"/>
      <c r="O32" s="387">
        <v>45974</v>
      </c>
      <c r="P32" s="387"/>
      <c r="Q32" s="387">
        <v>45988</v>
      </c>
      <c r="R32" s="387"/>
      <c r="S32" s="387">
        <v>46002</v>
      </c>
      <c r="T32" s="387"/>
      <c r="U32" s="387">
        <v>46030</v>
      </c>
      <c r="V32" s="387"/>
      <c r="W32" s="387">
        <v>46044</v>
      </c>
      <c r="X32" s="387"/>
      <c r="Y32" s="387">
        <v>46058</v>
      </c>
      <c r="Z32" s="387"/>
      <c r="AA32" s="387">
        <v>46072</v>
      </c>
      <c r="AB32" s="387"/>
      <c r="AC32" s="387">
        <v>46086</v>
      </c>
      <c r="AD32" s="387"/>
      <c r="AE32" s="387">
        <v>46100</v>
      </c>
      <c r="AF32" s="387"/>
      <c r="AG32" s="387">
        <v>46114</v>
      </c>
      <c r="AH32" s="387"/>
      <c r="AI32" s="387">
        <v>46128</v>
      </c>
      <c r="AJ32" s="387"/>
      <c r="AK32" s="387">
        <v>46142</v>
      </c>
      <c r="AL32" s="387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4">
        <v>1</v>
      </c>
      <c r="C33" s="368" t="s">
        <v>56</v>
      </c>
      <c r="D33" s="226">
        <v>144</v>
      </c>
      <c r="E33" s="227"/>
      <c r="F33" s="228">
        <v>5</v>
      </c>
      <c r="G33" s="228">
        <v>11</v>
      </c>
      <c r="H33" s="228">
        <v>12</v>
      </c>
      <c r="I33" s="228">
        <v>12</v>
      </c>
      <c r="J33" s="228">
        <v>13</v>
      </c>
      <c r="K33" s="228">
        <v>6</v>
      </c>
      <c r="L33" s="228">
        <v>5</v>
      </c>
      <c r="M33" s="228">
        <v>12</v>
      </c>
      <c r="N33" s="228">
        <v>11</v>
      </c>
      <c r="O33" s="228">
        <v>13</v>
      </c>
      <c r="P33" s="228">
        <v>14</v>
      </c>
      <c r="Q33" s="228">
        <v>15</v>
      </c>
      <c r="R33" s="228">
        <v>12</v>
      </c>
      <c r="S33" s="228">
        <v>13</v>
      </c>
      <c r="T33" s="228">
        <v>14</v>
      </c>
      <c r="U33" s="228">
        <v>5</v>
      </c>
      <c r="V33" s="228">
        <v>14</v>
      </c>
      <c r="W33" s="228">
        <v>6</v>
      </c>
      <c r="X33" s="228">
        <v>11</v>
      </c>
      <c r="Y33" s="228">
        <v>0</v>
      </c>
      <c r="Z33" s="228">
        <v>0</v>
      </c>
      <c r="AA33" s="228">
        <v>0</v>
      </c>
      <c r="AB33" s="228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28">
        <v>0</v>
      </c>
      <c r="AI33" s="228">
        <v>0</v>
      </c>
      <c r="AJ33" s="228">
        <v>0</v>
      </c>
      <c r="AK33" s="228">
        <v>0</v>
      </c>
      <c r="AL33" s="228">
        <v>0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4">
        <v>2</v>
      </c>
      <c r="C34" s="368" t="s">
        <v>30</v>
      </c>
      <c r="D34" s="226">
        <v>140</v>
      </c>
      <c r="E34" s="227"/>
      <c r="F34" s="228">
        <v>14</v>
      </c>
      <c r="G34" s="228">
        <v>5</v>
      </c>
      <c r="H34" s="228">
        <v>4</v>
      </c>
      <c r="I34" s="228">
        <v>12</v>
      </c>
      <c r="J34" s="228">
        <v>12</v>
      </c>
      <c r="K34" s="228">
        <v>14</v>
      </c>
      <c r="L34" s="228">
        <v>8</v>
      </c>
      <c r="M34" s="228">
        <v>12</v>
      </c>
      <c r="N34" s="228">
        <v>12</v>
      </c>
      <c r="O34" s="228">
        <v>12</v>
      </c>
      <c r="P34" s="228">
        <v>12</v>
      </c>
      <c r="Q34" s="228">
        <v>4</v>
      </c>
      <c r="R34" s="228">
        <v>12</v>
      </c>
      <c r="S34" s="228">
        <v>13</v>
      </c>
      <c r="T34" s="228">
        <v>6</v>
      </c>
      <c r="U34" s="228">
        <v>14</v>
      </c>
      <c r="V34" s="228">
        <v>13</v>
      </c>
      <c r="W34" s="228">
        <v>4</v>
      </c>
      <c r="X34" s="228">
        <v>12</v>
      </c>
      <c r="Y34" s="228">
        <v>0</v>
      </c>
      <c r="Z34" s="228">
        <v>0</v>
      </c>
      <c r="AA34" s="228">
        <v>0</v>
      </c>
      <c r="AB34" s="228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28">
        <v>0</v>
      </c>
      <c r="AI34" s="228">
        <v>0</v>
      </c>
      <c r="AJ34" s="228">
        <v>0</v>
      </c>
      <c r="AK34" s="228">
        <v>0</v>
      </c>
      <c r="AL34" s="228">
        <v>0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4">
        <v>3</v>
      </c>
      <c r="C35" s="368" t="s">
        <v>81</v>
      </c>
      <c r="D35" s="226">
        <v>138</v>
      </c>
      <c r="E35" s="227">
        <v>2</v>
      </c>
      <c r="F35" s="228">
        <v>11</v>
      </c>
      <c r="G35" s="228">
        <v>14</v>
      </c>
      <c r="H35" s="228">
        <v>3</v>
      </c>
      <c r="I35" s="228">
        <v>13</v>
      </c>
      <c r="J35" s="228">
        <v>5</v>
      </c>
      <c r="K35" s="228">
        <v>11</v>
      </c>
      <c r="L35" s="228">
        <v>5</v>
      </c>
      <c r="M35" s="228">
        <v>3</v>
      </c>
      <c r="N35" s="228">
        <v>13</v>
      </c>
      <c r="O35" s="228">
        <v>12</v>
      </c>
      <c r="P35" s="228">
        <v>13</v>
      </c>
      <c r="Q35" s="228">
        <v>4</v>
      </c>
      <c r="R35" s="228">
        <v>13</v>
      </c>
      <c r="S35" s="228">
        <v>12</v>
      </c>
      <c r="T35" s="228">
        <v>12</v>
      </c>
      <c r="U35" s="228">
        <v>0</v>
      </c>
      <c r="V35" s="228">
        <v>0</v>
      </c>
      <c r="W35" s="228">
        <v>5</v>
      </c>
      <c r="X35" s="228">
        <v>14</v>
      </c>
      <c r="Y35" s="228">
        <v>0</v>
      </c>
      <c r="Z35" s="228">
        <v>0</v>
      </c>
      <c r="AA35" s="228">
        <v>0</v>
      </c>
      <c r="AB35" s="228">
        <v>0</v>
      </c>
      <c r="AC35" s="228">
        <v>0</v>
      </c>
      <c r="AD35" s="228">
        <v>0</v>
      </c>
      <c r="AE35" s="228">
        <v>0</v>
      </c>
      <c r="AF35" s="228">
        <v>0</v>
      </c>
      <c r="AG35" s="228">
        <v>0</v>
      </c>
      <c r="AH35" s="228">
        <v>0</v>
      </c>
      <c r="AI35" s="228">
        <v>0</v>
      </c>
      <c r="AJ35" s="228">
        <v>0</v>
      </c>
      <c r="AK35" s="228">
        <v>0</v>
      </c>
      <c r="AL35" s="228">
        <v>0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4">
        <v>4</v>
      </c>
      <c r="C36" s="368" t="s">
        <v>87</v>
      </c>
      <c r="D36" s="226">
        <v>124</v>
      </c>
      <c r="E36" s="227">
        <v>1</v>
      </c>
      <c r="F36" s="228">
        <v>3</v>
      </c>
      <c r="G36" s="228">
        <v>11</v>
      </c>
      <c r="H36" s="228">
        <v>10</v>
      </c>
      <c r="I36" s="228">
        <v>12</v>
      </c>
      <c r="J36" s="228">
        <v>11</v>
      </c>
      <c r="K36" s="228">
        <v>5</v>
      </c>
      <c r="L36" s="228">
        <v>0</v>
      </c>
      <c r="M36" s="228">
        <v>5</v>
      </c>
      <c r="N36" s="228">
        <v>10</v>
      </c>
      <c r="O36" s="228">
        <v>11</v>
      </c>
      <c r="P36" s="228">
        <v>13</v>
      </c>
      <c r="Q36" s="228">
        <v>5</v>
      </c>
      <c r="R36" s="228">
        <v>10</v>
      </c>
      <c r="S36" s="228">
        <v>1</v>
      </c>
      <c r="T36" s="228">
        <v>13</v>
      </c>
      <c r="U36" s="228">
        <v>12</v>
      </c>
      <c r="V36" s="228">
        <v>10</v>
      </c>
      <c r="W36" s="228">
        <v>5</v>
      </c>
      <c r="X36" s="228">
        <v>11</v>
      </c>
      <c r="Y36" s="228">
        <v>0</v>
      </c>
      <c r="Z36" s="228">
        <v>0</v>
      </c>
      <c r="AA36" s="228">
        <v>0</v>
      </c>
      <c r="AB36" s="228">
        <v>0</v>
      </c>
      <c r="AC36" s="228">
        <v>0</v>
      </c>
      <c r="AD36" s="228">
        <v>0</v>
      </c>
      <c r="AE36" s="228">
        <v>0</v>
      </c>
      <c r="AF36" s="228">
        <v>0</v>
      </c>
      <c r="AG36" s="228">
        <v>0</v>
      </c>
      <c r="AH36" s="228">
        <v>0</v>
      </c>
      <c r="AI36" s="228">
        <v>0</v>
      </c>
      <c r="AJ36" s="228">
        <v>0</v>
      </c>
      <c r="AK36" s="228">
        <v>0</v>
      </c>
      <c r="AL36" s="228">
        <v>0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4">
        <v>5</v>
      </c>
      <c r="C37" s="368" t="s">
        <v>104</v>
      </c>
      <c r="D37" s="226">
        <v>112</v>
      </c>
      <c r="E37" s="227">
        <v>8</v>
      </c>
      <c r="F37" s="228">
        <v>0</v>
      </c>
      <c r="G37" s="228">
        <v>0</v>
      </c>
      <c r="H37" s="228">
        <v>0</v>
      </c>
      <c r="I37" s="228">
        <v>0</v>
      </c>
      <c r="J37" s="228">
        <v>0</v>
      </c>
      <c r="K37" s="228">
        <v>0</v>
      </c>
      <c r="L37" s="228">
        <v>2</v>
      </c>
      <c r="M37" s="228">
        <v>4</v>
      </c>
      <c r="N37" s="228">
        <v>3</v>
      </c>
      <c r="O37" s="228">
        <v>12</v>
      </c>
      <c r="P37" s="228">
        <v>11</v>
      </c>
      <c r="Q37" s="228">
        <v>0</v>
      </c>
      <c r="R37" s="228">
        <v>0</v>
      </c>
      <c r="S37" s="228">
        <v>11</v>
      </c>
      <c r="T37" s="228">
        <v>13</v>
      </c>
      <c r="U37" s="228">
        <v>12</v>
      </c>
      <c r="V37" s="228">
        <v>15</v>
      </c>
      <c r="W37" s="228">
        <v>15</v>
      </c>
      <c r="X37" s="228">
        <v>14</v>
      </c>
      <c r="Y37" s="228">
        <v>0</v>
      </c>
      <c r="Z37" s="228">
        <v>0</v>
      </c>
      <c r="AA37" s="228">
        <v>0</v>
      </c>
      <c r="AB37" s="228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28">
        <v>0</v>
      </c>
      <c r="AI37" s="228">
        <v>0</v>
      </c>
      <c r="AJ37" s="228">
        <v>0</v>
      </c>
      <c r="AK37" s="228">
        <v>0</v>
      </c>
      <c r="AL37" s="228">
        <v>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4">
        <v>6</v>
      </c>
      <c r="C38" s="368" t="s">
        <v>29</v>
      </c>
      <c r="D38" s="226">
        <v>111</v>
      </c>
      <c r="E38" s="227"/>
      <c r="F38" s="228">
        <v>5</v>
      </c>
      <c r="G38" s="228">
        <v>5</v>
      </c>
      <c r="H38" s="228">
        <v>12</v>
      </c>
      <c r="I38" s="228">
        <v>6</v>
      </c>
      <c r="J38" s="228">
        <v>6</v>
      </c>
      <c r="K38" s="228">
        <v>12</v>
      </c>
      <c r="L38" s="228">
        <v>13</v>
      </c>
      <c r="M38" s="228">
        <v>5</v>
      </c>
      <c r="N38" s="228">
        <v>11</v>
      </c>
      <c r="O38" s="228">
        <v>4</v>
      </c>
      <c r="P38" s="228">
        <v>7</v>
      </c>
      <c r="Q38" s="228">
        <v>5</v>
      </c>
      <c r="R38" s="228">
        <v>6</v>
      </c>
      <c r="S38" s="228">
        <v>14</v>
      </c>
      <c r="T38" s="228">
        <v>5</v>
      </c>
      <c r="U38" s="228">
        <v>11</v>
      </c>
      <c r="V38" s="228">
        <v>5</v>
      </c>
      <c r="W38" s="228">
        <v>13</v>
      </c>
      <c r="X38" s="228">
        <v>5</v>
      </c>
      <c r="Y38" s="228">
        <v>0</v>
      </c>
      <c r="Z38" s="228">
        <v>0</v>
      </c>
      <c r="AA38" s="228">
        <v>0</v>
      </c>
      <c r="AB38" s="228">
        <v>0</v>
      </c>
      <c r="AC38" s="228">
        <v>0</v>
      </c>
      <c r="AD38" s="228">
        <v>0</v>
      </c>
      <c r="AE38" s="228">
        <v>0</v>
      </c>
      <c r="AF38" s="228">
        <v>0</v>
      </c>
      <c r="AG38" s="228">
        <v>0</v>
      </c>
      <c r="AH38" s="228">
        <v>0</v>
      </c>
      <c r="AI38" s="228">
        <v>0</v>
      </c>
      <c r="AJ38" s="228">
        <v>0</v>
      </c>
      <c r="AK38" s="228">
        <v>0</v>
      </c>
      <c r="AL38" s="228">
        <v>0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4">
        <v>7</v>
      </c>
      <c r="C39" s="368" t="s">
        <v>47</v>
      </c>
      <c r="D39" s="226">
        <v>97</v>
      </c>
      <c r="E39" s="227">
        <v>8</v>
      </c>
      <c r="F39" s="228">
        <v>3</v>
      </c>
      <c r="G39" s="228">
        <v>10</v>
      </c>
      <c r="H39" s="228">
        <v>10</v>
      </c>
      <c r="I39" s="228">
        <v>12</v>
      </c>
      <c r="J39" s="228">
        <v>2</v>
      </c>
      <c r="K39" s="228">
        <v>10</v>
      </c>
      <c r="L39" s="228">
        <v>3</v>
      </c>
      <c r="M39" s="228">
        <v>11</v>
      </c>
      <c r="N39" s="228">
        <v>12</v>
      </c>
      <c r="O39" s="228">
        <v>11</v>
      </c>
      <c r="P39" s="228">
        <v>13</v>
      </c>
      <c r="Q39" s="228">
        <v>0</v>
      </c>
      <c r="R39" s="228">
        <v>0</v>
      </c>
      <c r="S39" s="228">
        <v>0</v>
      </c>
      <c r="T39" s="228">
        <v>0</v>
      </c>
      <c r="U39" s="228">
        <v>0</v>
      </c>
      <c r="V39" s="228">
        <v>0</v>
      </c>
      <c r="W39" s="228">
        <v>0</v>
      </c>
      <c r="X39" s="228">
        <v>0</v>
      </c>
      <c r="Y39" s="228">
        <v>0</v>
      </c>
      <c r="Z39" s="228">
        <v>0</v>
      </c>
      <c r="AA39" s="228">
        <v>0</v>
      </c>
      <c r="AB39" s="228">
        <v>0</v>
      </c>
      <c r="AC39" s="228">
        <v>0</v>
      </c>
      <c r="AD39" s="228">
        <v>0</v>
      </c>
      <c r="AE39" s="228">
        <v>0</v>
      </c>
      <c r="AF39" s="228">
        <v>0</v>
      </c>
      <c r="AG39" s="228">
        <v>0</v>
      </c>
      <c r="AH39" s="228">
        <v>0</v>
      </c>
      <c r="AI39" s="228">
        <v>0</v>
      </c>
      <c r="AJ39" s="228">
        <v>0</v>
      </c>
      <c r="AK39" s="228">
        <v>0</v>
      </c>
      <c r="AL39" s="228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4">
        <v>8</v>
      </c>
      <c r="C40" s="368" t="s">
        <v>31</v>
      </c>
      <c r="D40" s="226">
        <v>96</v>
      </c>
      <c r="E40" s="227">
        <v>7</v>
      </c>
      <c r="F40" s="228">
        <v>4</v>
      </c>
      <c r="G40" s="228">
        <v>13</v>
      </c>
      <c r="H40" s="228">
        <v>6</v>
      </c>
      <c r="I40" s="228">
        <v>0</v>
      </c>
      <c r="J40" s="228">
        <v>0</v>
      </c>
      <c r="K40" s="228">
        <v>0</v>
      </c>
      <c r="L40" s="228">
        <v>5</v>
      </c>
      <c r="M40" s="228">
        <v>0</v>
      </c>
      <c r="N40" s="228">
        <v>0</v>
      </c>
      <c r="O40" s="228">
        <v>11</v>
      </c>
      <c r="P40" s="228">
        <v>0</v>
      </c>
      <c r="Q40" s="228">
        <v>13</v>
      </c>
      <c r="R40" s="228">
        <v>12</v>
      </c>
      <c r="S40" s="228">
        <v>4</v>
      </c>
      <c r="T40" s="228">
        <v>12</v>
      </c>
      <c r="U40" s="228">
        <v>0</v>
      </c>
      <c r="V40" s="228">
        <v>0</v>
      </c>
      <c r="W40" s="228">
        <v>12</v>
      </c>
      <c r="X40" s="228">
        <v>4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4">
        <v>9</v>
      </c>
      <c r="C41" s="368" t="s">
        <v>98</v>
      </c>
      <c r="D41" s="226">
        <v>92</v>
      </c>
      <c r="E41" s="227">
        <v>6</v>
      </c>
      <c r="F41" s="228">
        <v>12</v>
      </c>
      <c r="G41" s="228">
        <v>11</v>
      </c>
      <c r="H41" s="228">
        <v>2</v>
      </c>
      <c r="I41" s="228">
        <v>6</v>
      </c>
      <c r="J41" s="228">
        <v>11</v>
      </c>
      <c r="K41" s="228">
        <v>4</v>
      </c>
      <c r="L41" s="228">
        <v>6</v>
      </c>
      <c r="M41" s="228">
        <v>10</v>
      </c>
      <c r="N41" s="228">
        <v>10</v>
      </c>
      <c r="O41" s="228">
        <v>0</v>
      </c>
      <c r="P41" s="228">
        <v>0</v>
      </c>
      <c r="Q41" s="228">
        <v>5</v>
      </c>
      <c r="R41" s="228">
        <v>6</v>
      </c>
      <c r="S41" s="228">
        <v>2</v>
      </c>
      <c r="T41" s="228">
        <v>11</v>
      </c>
      <c r="U41" s="228">
        <v>0</v>
      </c>
      <c r="V41" s="228">
        <v>0</v>
      </c>
      <c r="W41" s="228">
        <v>0</v>
      </c>
      <c r="X41" s="228">
        <v>0</v>
      </c>
      <c r="Y41" s="228">
        <v>0</v>
      </c>
      <c r="Z41" s="228">
        <v>0</v>
      </c>
      <c r="AA41" s="228">
        <v>0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4">
        <v>10</v>
      </c>
      <c r="C42" s="368" t="s">
        <v>35</v>
      </c>
      <c r="D42" s="226">
        <v>71</v>
      </c>
      <c r="E42" s="227">
        <v>8</v>
      </c>
      <c r="F42" s="228">
        <v>0</v>
      </c>
      <c r="G42" s="228">
        <v>0</v>
      </c>
      <c r="H42" s="228">
        <v>2</v>
      </c>
      <c r="I42" s="228">
        <v>5</v>
      </c>
      <c r="J42" s="228">
        <v>0</v>
      </c>
      <c r="K42" s="228">
        <v>0</v>
      </c>
      <c r="L42" s="228">
        <v>0</v>
      </c>
      <c r="M42" s="228">
        <v>2</v>
      </c>
      <c r="N42" s="228">
        <v>10</v>
      </c>
      <c r="O42" s="228">
        <v>4</v>
      </c>
      <c r="P42" s="228">
        <v>3</v>
      </c>
      <c r="Q42" s="228">
        <v>5</v>
      </c>
      <c r="R42" s="228">
        <v>11</v>
      </c>
      <c r="S42" s="228">
        <v>4</v>
      </c>
      <c r="T42" s="228">
        <v>11</v>
      </c>
      <c r="U42" s="228">
        <v>0</v>
      </c>
      <c r="V42" s="228">
        <v>0</v>
      </c>
      <c r="W42" s="228">
        <v>5</v>
      </c>
      <c r="X42" s="228">
        <v>11</v>
      </c>
      <c r="Y42" s="228">
        <v>0</v>
      </c>
      <c r="Z42" s="228">
        <v>0</v>
      </c>
      <c r="AA42" s="228">
        <v>0</v>
      </c>
      <c r="AB42" s="228">
        <v>0</v>
      </c>
      <c r="AC42" s="228">
        <v>0</v>
      </c>
      <c r="AD42" s="228">
        <v>0</v>
      </c>
      <c r="AE42" s="228">
        <v>0</v>
      </c>
      <c r="AF42" s="228">
        <v>0</v>
      </c>
      <c r="AG42" s="228">
        <v>0</v>
      </c>
      <c r="AH42" s="228">
        <v>0</v>
      </c>
      <c r="AI42" s="228">
        <v>0</v>
      </c>
      <c r="AJ42" s="228">
        <v>0</v>
      </c>
      <c r="AK42" s="228">
        <v>0</v>
      </c>
      <c r="AL42" s="228">
        <v>0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 ht="18.899999999999999" customHeight="1">
      <c r="A43" s="65"/>
      <c r="B43" s="224">
        <v>11</v>
      </c>
      <c r="C43" s="225" t="s">
        <v>69</v>
      </c>
      <c r="D43" s="226">
        <v>62</v>
      </c>
      <c r="E43" s="227">
        <v>4</v>
      </c>
      <c r="F43" s="228">
        <v>5</v>
      </c>
      <c r="G43" s="228">
        <v>5</v>
      </c>
      <c r="H43" s="228">
        <v>3</v>
      </c>
      <c r="I43" s="228">
        <v>2</v>
      </c>
      <c r="J43" s="228">
        <v>4</v>
      </c>
      <c r="K43" s="228">
        <v>4</v>
      </c>
      <c r="L43" s="228">
        <v>3</v>
      </c>
      <c r="M43" s="228">
        <v>12</v>
      </c>
      <c r="N43" s="228">
        <v>11</v>
      </c>
      <c r="O43" s="228">
        <v>3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1</v>
      </c>
      <c r="V43" s="228">
        <v>3</v>
      </c>
      <c r="W43" s="228">
        <v>5</v>
      </c>
      <c r="X43" s="228">
        <v>6</v>
      </c>
      <c r="Y43" s="228">
        <v>0</v>
      </c>
      <c r="Z43" s="228">
        <v>0</v>
      </c>
      <c r="AA43" s="228">
        <v>0</v>
      </c>
      <c r="AB43" s="228">
        <v>0</v>
      </c>
      <c r="AC43" s="228">
        <v>0</v>
      </c>
      <c r="AD43" s="228">
        <v>0</v>
      </c>
      <c r="AE43" s="228">
        <v>0</v>
      </c>
      <c r="AF43" s="228">
        <v>0</v>
      </c>
      <c r="AG43" s="228">
        <v>0</v>
      </c>
      <c r="AH43" s="228">
        <v>0</v>
      </c>
      <c r="AI43" s="228">
        <v>0</v>
      </c>
      <c r="AJ43" s="228">
        <v>0</v>
      </c>
      <c r="AK43" s="228">
        <v>0</v>
      </c>
      <c r="AL43" s="228">
        <v>0</v>
      </c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  <row r="76" spans="1:58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</row>
  </sheetData>
  <mergeCells count="64">
    <mergeCell ref="AK32:AL32"/>
    <mergeCell ref="AA32:AB32"/>
    <mergeCell ref="AC32:AD32"/>
    <mergeCell ref="AE32:AF32"/>
    <mergeCell ref="AG32:AH32"/>
    <mergeCell ref="AI32:AJ32"/>
    <mergeCell ref="Q32:R32"/>
    <mergeCell ref="S32:T32"/>
    <mergeCell ref="U32:V32"/>
    <mergeCell ref="W32:X32"/>
    <mergeCell ref="Y32:Z32"/>
    <mergeCell ref="F32:G32"/>
    <mergeCell ref="H32:I32"/>
    <mergeCell ref="J32:K32"/>
    <mergeCell ref="M32:N32"/>
    <mergeCell ref="O32:P32"/>
    <mergeCell ref="AE21:AF21"/>
    <mergeCell ref="AG21:AH21"/>
    <mergeCell ref="AI21:AJ21"/>
    <mergeCell ref="AE12:AF12"/>
    <mergeCell ref="AG12:AH12"/>
    <mergeCell ref="AI12:AJ12"/>
    <mergeCell ref="Y21:Z21"/>
    <mergeCell ref="AA21:AB21"/>
    <mergeCell ref="AC21:AD21"/>
    <mergeCell ref="M12:N12"/>
    <mergeCell ref="M21:N21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8"/>
  <sheetViews>
    <sheetView workbookViewId="0">
      <selection activeCell="L9" sqref="L9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299"/>
      <c r="C2" s="272" t="s">
        <v>67</v>
      </c>
      <c r="D2" s="272" t="s">
        <v>11</v>
      </c>
      <c r="E2" s="315"/>
      <c r="F2" s="272" t="s">
        <v>42</v>
      </c>
      <c r="G2" s="272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5">
        <v>1</v>
      </c>
      <c r="C3" s="161" t="s">
        <v>22</v>
      </c>
      <c r="D3" s="162">
        <v>143.24736842105264</v>
      </c>
      <c r="E3" s="94">
        <v>1</v>
      </c>
      <c r="F3" s="168" t="s">
        <v>25</v>
      </c>
      <c r="G3" s="162">
        <v>146.39411764705883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5">
        <v>2</v>
      </c>
      <c r="C4" s="161" t="s">
        <v>82</v>
      </c>
      <c r="D4" s="162">
        <v>142.6421052631579</v>
      </c>
      <c r="E4" s="94">
        <v>2</v>
      </c>
      <c r="F4" s="168" t="s">
        <v>43</v>
      </c>
      <c r="G4" s="162">
        <v>145.03333333333333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5">
        <v>3</v>
      </c>
      <c r="C5" s="161" t="s">
        <v>24</v>
      </c>
      <c r="D5" s="162">
        <v>142.2764705882353</v>
      </c>
      <c r="E5" s="94">
        <v>3</v>
      </c>
      <c r="F5" s="168" t="s">
        <v>44</v>
      </c>
      <c r="G5" s="162">
        <v>144.60666666666665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5">
        <v>4</v>
      </c>
      <c r="C6" s="161" t="s">
        <v>53</v>
      </c>
      <c r="D6" s="162">
        <v>141.35555555555555</v>
      </c>
      <c r="E6" s="94">
        <v>4</v>
      </c>
      <c r="F6" s="169" t="s">
        <v>48</v>
      </c>
      <c r="G6" s="162">
        <v>144.33684210526314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5">
        <v>5</v>
      </c>
      <c r="C7" s="161" t="s">
        <v>34</v>
      </c>
      <c r="D7" s="163">
        <v>138.51764705882354</v>
      </c>
      <c r="E7" s="94">
        <v>5</v>
      </c>
      <c r="F7" s="168" t="s">
        <v>33</v>
      </c>
      <c r="G7" s="162">
        <v>143.76666666666668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5">
        <v>6</v>
      </c>
      <c r="C8" s="164" t="s">
        <v>49</v>
      </c>
      <c r="D8" s="162">
        <v>136.27894736842106</v>
      </c>
      <c r="E8" s="94">
        <v>6</v>
      </c>
      <c r="F8" s="168" t="s">
        <v>59</v>
      </c>
      <c r="G8" s="162">
        <v>143.56842105263158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5">
        <v>7</v>
      </c>
      <c r="C9" s="161" t="s">
        <v>32</v>
      </c>
      <c r="D9" s="162">
        <v>135.4</v>
      </c>
      <c r="E9" s="94">
        <v>7</v>
      </c>
      <c r="F9" s="161" t="s">
        <v>23</v>
      </c>
      <c r="G9" s="162">
        <v>142.07058823529411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5">
        <v>8</v>
      </c>
      <c r="C10" s="161" t="s">
        <v>29</v>
      </c>
      <c r="D10" s="162">
        <v>124.76842105263158</v>
      </c>
      <c r="E10" s="94">
        <v>8</v>
      </c>
      <c r="F10" s="168" t="s">
        <v>90</v>
      </c>
      <c r="G10" s="162">
        <v>141.88235294117646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5">
        <v>9</v>
      </c>
      <c r="C11" s="161" t="s">
        <v>56</v>
      </c>
      <c r="D11" s="162">
        <v>124.65263157894736</v>
      </c>
      <c r="E11" s="94">
        <v>9</v>
      </c>
      <c r="F11" s="168" t="s">
        <v>12</v>
      </c>
      <c r="G11" s="162">
        <v>139.07647058823528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5">
        <v>10</v>
      </c>
      <c r="C12" s="161" t="s">
        <v>30</v>
      </c>
      <c r="D12" s="162">
        <v>123.86315789473684</v>
      </c>
      <c r="E12" s="94">
        <v>10</v>
      </c>
      <c r="F12" s="344" t="s">
        <v>27</v>
      </c>
      <c r="G12" s="170">
        <v>138.46666666666667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5">
        <v>11</v>
      </c>
      <c r="C13" s="161" t="s">
        <v>54</v>
      </c>
      <c r="D13" s="165">
        <v>122.75882352941177</v>
      </c>
      <c r="E13" s="94">
        <v>11</v>
      </c>
      <c r="F13" s="168" t="s">
        <v>93</v>
      </c>
      <c r="G13" s="162">
        <v>138.12941176470588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5">
        <v>12</v>
      </c>
      <c r="C14" s="161" t="s">
        <v>35</v>
      </c>
      <c r="D14" s="165">
        <v>114.80833333333334</v>
      </c>
      <c r="E14" s="94">
        <v>12</v>
      </c>
      <c r="F14" s="168" t="s">
        <v>3</v>
      </c>
      <c r="G14" s="162">
        <v>137.32105263157894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5"/>
      <c r="C15" s="316"/>
      <c r="D15" s="263"/>
      <c r="E15" s="94">
        <v>13</v>
      </c>
      <c r="F15" s="168" t="s">
        <v>71</v>
      </c>
      <c r="G15" s="162">
        <v>136.03333333333333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5"/>
      <c r="C16" s="317"/>
      <c r="D16" s="263"/>
      <c r="E16" s="94">
        <v>14</v>
      </c>
      <c r="F16" s="168" t="s">
        <v>83</v>
      </c>
      <c r="G16" s="162">
        <v>134.61052631578949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5"/>
      <c r="C17" s="318"/>
      <c r="D17" s="263"/>
      <c r="E17" s="94">
        <v>15</v>
      </c>
      <c r="F17" s="168" t="s">
        <v>26</v>
      </c>
      <c r="G17" s="162">
        <v>132.92631578947368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88"/>
      <c r="D18" s="389"/>
      <c r="E18" s="94">
        <v>16</v>
      </c>
      <c r="F18" s="168" t="s">
        <v>2</v>
      </c>
      <c r="G18" s="162">
        <v>130.65263157894736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0" t="s">
        <v>57</v>
      </c>
      <c r="D19" s="391"/>
      <c r="E19" s="94">
        <v>17</v>
      </c>
      <c r="F19" s="168" t="s">
        <v>97</v>
      </c>
      <c r="G19" s="162">
        <v>129.93076923076924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0" t="s">
        <v>58</v>
      </c>
      <c r="D20" s="391"/>
      <c r="E20" s="94">
        <v>18</v>
      </c>
      <c r="F20" s="168" t="s">
        <v>95</v>
      </c>
      <c r="G20" s="162">
        <v>129.42105263157896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47</v>
      </c>
      <c r="G21" s="162">
        <v>128.40909090909091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168" t="s">
        <v>104</v>
      </c>
      <c r="G22" s="162">
        <v>126.97272727272727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69" t="s">
        <v>31</v>
      </c>
      <c r="G23" s="162">
        <v>120.36363636363636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69" t="s">
        <v>69</v>
      </c>
      <c r="G24" s="162">
        <v>119.95333333333333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275" t="s">
        <v>108</v>
      </c>
      <c r="D25" s="69"/>
      <c r="E25" s="94">
        <v>23</v>
      </c>
      <c r="F25" s="369" t="s">
        <v>87</v>
      </c>
      <c r="G25" s="162">
        <v>113.66666666666667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5" t="s">
        <v>94</v>
      </c>
      <c r="D26" s="69"/>
      <c r="E26" s="94">
        <v>24</v>
      </c>
      <c r="F26" s="348" t="s">
        <v>98</v>
      </c>
      <c r="G26" s="162">
        <v>106.20769230769231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3.95" customHeight="1">
      <c r="A27" s="65"/>
      <c r="B27" s="32"/>
      <c r="C27" s="90"/>
      <c r="D27" s="91"/>
      <c r="E27" s="42"/>
      <c r="F27" s="42"/>
      <c r="G27" s="92"/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600000000000001">
      <c r="B28" s="66"/>
      <c r="C28" s="67"/>
      <c r="D28" s="93"/>
      <c r="E28" s="59"/>
      <c r="F28" s="59"/>
      <c r="G28" s="68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73"/>
      <c r="D29" s="72"/>
      <c r="E29" s="59"/>
      <c r="F29" s="59"/>
      <c r="G29" s="94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95"/>
      <c r="C30" s="96"/>
      <c r="D30" s="97"/>
      <c r="E30" s="59"/>
      <c r="F30" s="98"/>
      <c r="G30" s="99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66"/>
      <c r="C31" s="67"/>
      <c r="D31" s="69"/>
      <c r="E31" s="59"/>
      <c r="F31" s="59"/>
      <c r="G31" s="68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0"/>
      <c r="E38" s="95"/>
      <c r="F38" s="95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9"/>
  <sheetViews>
    <sheetView workbookViewId="0">
      <selection activeCell="K47" sqref="K47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3" t="s">
        <v>1</v>
      </c>
      <c r="D1" s="394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46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46058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2935</v>
      </c>
      <c r="J3" s="144">
        <v>2902</v>
      </c>
      <c r="K3" s="144">
        <v>0</v>
      </c>
      <c r="L3" s="144">
        <v>2930</v>
      </c>
      <c r="M3" s="144">
        <v>0</v>
      </c>
      <c r="N3" s="142">
        <v>0</v>
      </c>
      <c r="O3" s="142">
        <v>0</v>
      </c>
      <c r="P3" s="142">
        <v>0</v>
      </c>
      <c r="Q3" s="142">
        <v>0</v>
      </c>
      <c r="R3" s="142">
        <v>0</v>
      </c>
      <c r="S3" s="142">
        <v>0</v>
      </c>
      <c r="T3" s="146">
        <v>24887</v>
      </c>
      <c r="U3" s="101">
        <v>146.39411764705883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43</v>
      </c>
      <c r="C4" s="142">
        <v>2897</v>
      </c>
      <c r="D4" s="142">
        <v>0</v>
      </c>
      <c r="E4" s="142">
        <v>2883</v>
      </c>
      <c r="F4" s="142">
        <v>1467</v>
      </c>
      <c r="G4" s="142">
        <v>2929</v>
      </c>
      <c r="H4" s="142">
        <v>2898</v>
      </c>
      <c r="I4" s="144">
        <v>2892</v>
      </c>
      <c r="J4" s="144">
        <v>2886</v>
      </c>
      <c r="K4" s="144">
        <v>0</v>
      </c>
      <c r="L4" s="144">
        <v>2903</v>
      </c>
      <c r="M4" s="144">
        <v>0</v>
      </c>
      <c r="N4" s="142">
        <v>0</v>
      </c>
      <c r="O4" s="142">
        <v>0</v>
      </c>
      <c r="P4" s="142">
        <v>0</v>
      </c>
      <c r="Q4" s="142">
        <v>0</v>
      </c>
      <c r="R4" s="142">
        <v>0</v>
      </c>
      <c r="S4" s="142">
        <v>0</v>
      </c>
      <c r="T4" s="146">
        <v>21755</v>
      </c>
      <c r="U4" s="101">
        <v>145.03333333333333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44</v>
      </c>
      <c r="C5" s="142">
        <v>2964</v>
      </c>
      <c r="D5" s="142">
        <v>2906</v>
      </c>
      <c r="E5" s="142">
        <v>2893</v>
      </c>
      <c r="F5" s="142">
        <v>1436</v>
      </c>
      <c r="G5" s="142">
        <v>2916</v>
      </c>
      <c r="H5" s="142">
        <v>2877</v>
      </c>
      <c r="I5" s="144">
        <v>2848</v>
      </c>
      <c r="J5" s="144">
        <v>0</v>
      </c>
      <c r="K5" s="144">
        <v>0</v>
      </c>
      <c r="L5" s="144">
        <v>2851</v>
      </c>
      <c r="M5" s="144">
        <v>0</v>
      </c>
      <c r="N5" s="142">
        <v>0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6">
        <v>21691</v>
      </c>
      <c r="U5" s="101">
        <v>144.60666666666665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48</v>
      </c>
      <c r="C6" s="142">
        <v>2871</v>
      </c>
      <c r="D6" s="142">
        <v>2910</v>
      </c>
      <c r="E6" s="142">
        <v>2869</v>
      </c>
      <c r="F6" s="142">
        <v>1435</v>
      </c>
      <c r="G6" s="142">
        <v>2857</v>
      </c>
      <c r="H6" s="142">
        <v>2912</v>
      </c>
      <c r="I6" s="144">
        <v>2901</v>
      </c>
      <c r="J6" s="144">
        <v>2894</v>
      </c>
      <c r="K6" s="144">
        <v>2888</v>
      </c>
      <c r="L6" s="144">
        <v>2887</v>
      </c>
      <c r="M6" s="144">
        <v>0</v>
      </c>
      <c r="N6" s="142">
        <v>0</v>
      </c>
      <c r="O6" s="142">
        <v>0</v>
      </c>
      <c r="P6" s="142">
        <v>0</v>
      </c>
      <c r="Q6" s="142">
        <v>0</v>
      </c>
      <c r="R6" s="142">
        <v>0</v>
      </c>
      <c r="S6" s="142">
        <v>0</v>
      </c>
      <c r="T6" s="146">
        <v>27424</v>
      </c>
      <c r="U6" s="101">
        <v>144.33684210526314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33</v>
      </c>
      <c r="C7" s="142">
        <v>2852</v>
      </c>
      <c r="D7" s="142">
        <v>2897</v>
      </c>
      <c r="E7" s="142">
        <v>2864</v>
      </c>
      <c r="F7" s="142">
        <v>0</v>
      </c>
      <c r="G7" s="142">
        <v>2882</v>
      </c>
      <c r="H7" s="142">
        <v>2875</v>
      </c>
      <c r="I7" s="144">
        <v>2871</v>
      </c>
      <c r="J7" s="144">
        <v>2879</v>
      </c>
      <c r="K7" s="144">
        <v>2878</v>
      </c>
      <c r="L7" s="144">
        <v>2880</v>
      </c>
      <c r="M7" s="144">
        <v>0</v>
      </c>
      <c r="N7" s="142">
        <v>0</v>
      </c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6">
        <v>25878</v>
      </c>
      <c r="U7" s="101">
        <v>143.76666666666668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59</v>
      </c>
      <c r="C8" s="143">
        <v>2880</v>
      </c>
      <c r="D8" s="143">
        <v>2874</v>
      </c>
      <c r="E8" s="143">
        <v>2909</v>
      </c>
      <c r="F8" s="143">
        <v>1443</v>
      </c>
      <c r="G8" s="143">
        <v>2870</v>
      </c>
      <c r="H8" s="143">
        <v>2894</v>
      </c>
      <c r="I8" s="143">
        <v>2856</v>
      </c>
      <c r="J8" s="143">
        <v>2873</v>
      </c>
      <c r="K8" s="145">
        <v>2793</v>
      </c>
      <c r="L8" s="145">
        <v>2886</v>
      </c>
      <c r="M8" s="145">
        <v>0</v>
      </c>
      <c r="N8" s="145">
        <v>0</v>
      </c>
      <c r="O8" s="145">
        <v>0</v>
      </c>
      <c r="P8" s="143">
        <v>0</v>
      </c>
      <c r="Q8" s="143">
        <v>0</v>
      </c>
      <c r="R8" s="143">
        <v>0</v>
      </c>
      <c r="S8" s="143">
        <v>0</v>
      </c>
      <c r="T8" s="146">
        <v>27278</v>
      </c>
      <c r="U8" s="101">
        <v>143.56842105263158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2852</v>
      </c>
      <c r="J9" s="142">
        <v>2843</v>
      </c>
      <c r="K9" s="144">
        <v>0</v>
      </c>
      <c r="L9" s="144">
        <v>2833</v>
      </c>
      <c r="M9" s="144">
        <v>0</v>
      </c>
      <c r="N9" s="144">
        <v>0</v>
      </c>
      <c r="O9" s="144">
        <v>0</v>
      </c>
      <c r="P9" s="142">
        <v>0</v>
      </c>
      <c r="Q9" s="142">
        <v>0</v>
      </c>
      <c r="R9" s="142">
        <v>0</v>
      </c>
      <c r="S9" s="142">
        <v>0</v>
      </c>
      <c r="T9" s="146">
        <v>24152</v>
      </c>
      <c r="U9" s="101">
        <v>142.07058823529411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396" t="s">
        <v>1</v>
      </c>
      <c r="D10" s="397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46058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67" t="s">
        <v>22</v>
      </c>
      <c r="C12" s="142">
        <v>2874</v>
      </c>
      <c r="D12" s="370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2877</v>
      </c>
      <c r="J12" s="142">
        <v>2881</v>
      </c>
      <c r="K12" s="144">
        <v>2891</v>
      </c>
      <c r="L12" s="144">
        <v>2912</v>
      </c>
      <c r="M12" s="144">
        <v>0</v>
      </c>
      <c r="N12" s="144">
        <v>0</v>
      </c>
      <c r="O12" s="144">
        <v>0</v>
      </c>
      <c r="P12" s="142">
        <v>0</v>
      </c>
      <c r="Q12" s="142">
        <v>0</v>
      </c>
      <c r="R12" s="142">
        <v>0</v>
      </c>
      <c r="S12" s="142">
        <v>0</v>
      </c>
      <c r="T12" s="253">
        <v>27217</v>
      </c>
      <c r="U12" s="101">
        <v>143.24736842105264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383" t="s">
        <v>82</v>
      </c>
      <c r="C13" s="264">
        <v>2821</v>
      </c>
      <c r="D13" s="264">
        <v>2837</v>
      </c>
      <c r="E13" s="264">
        <v>2843</v>
      </c>
      <c r="F13" s="264">
        <v>1424</v>
      </c>
      <c r="G13" s="264">
        <v>2837</v>
      </c>
      <c r="H13" s="264">
        <v>2874</v>
      </c>
      <c r="I13" s="295">
        <v>2850</v>
      </c>
      <c r="J13" s="295">
        <v>2868</v>
      </c>
      <c r="K13" s="295">
        <v>2881</v>
      </c>
      <c r="L13" s="295">
        <v>2867</v>
      </c>
      <c r="M13" s="295">
        <v>0</v>
      </c>
      <c r="N13" s="264">
        <v>0</v>
      </c>
      <c r="O13" s="264">
        <v>0</v>
      </c>
      <c r="P13" s="264">
        <v>0</v>
      </c>
      <c r="Q13" s="264">
        <v>0</v>
      </c>
      <c r="R13" s="296">
        <v>0</v>
      </c>
      <c r="S13" s="296">
        <v>0</v>
      </c>
      <c r="T13" s="146">
        <v>27102</v>
      </c>
      <c r="U13" s="101">
        <v>142.6421052631579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78" t="s">
        <v>24</v>
      </c>
      <c r="C14" s="143">
        <v>2863</v>
      </c>
      <c r="D14" s="143">
        <v>2803</v>
      </c>
      <c r="E14" s="143">
        <v>2852</v>
      </c>
      <c r="F14" s="143">
        <v>1421</v>
      </c>
      <c r="G14" s="143">
        <v>2840</v>
      </c>
      <c r="H14" s="143">
        <v>2862</v>
      </c>
      <c r="I14" s="145">
        <v>2842</v>
      </c>
      <c r="J14" s="145">
        <v>2842</v>
      </c>
      <c r="K14" s="145">
        <v>0</v>
      </c>
      <c r="L14" s="145">
        <v>2862</v>
      </c>
      <c r="M14" s="145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0</v>
      </c>
      <c r="S14" s="143">
        <v>0</v>
      </c>
      <c r="T14" s="146">
        <v>24187</v>
      </c>
      <c r="U14" s="101">
        <v>142.2764705882353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90</v>
      </c>
      <c r="C15" s="142">
        <v>0</v>
      </c>
      <c r="D15" s="142">
        <v>2845</v>
      </c>
      <c r="E15" s="142">
        <v>2755</v>
      </c>
      <c r="F15" s="142">
        <v>1410</v>
      </c>
      <c r="G15" s="142">
        <v>2881</v>
      </c>
      <c r="H15" s="142">
        <v>2845</v>
      </c>
      <c r="I15" s="144">
        <v>2842</v>
      </c>
      <c r="J15" s="144">
        <v>2861</v>
      </c>
      <c r="K15" s="144">
        <v>2852</v>
      </c>
      <c r="L15" s="144">
        <v>2829</v>
      </c>
      <c r="M15" s="144">
        <v>0</v>
      </c>
      <c r="N15" s="142">
        <v>0</v>
      </c>
      <c r="O15" s="142">
        <v>0</v>
      </c>
      <c r="P15" s="142">
        <v>0</v>
      </c>
      <c r="Q15" s="142">
        <v>0</v>
      </c>
      <c r="R15" s="143">
        <v>0</v>
      </c>
      <c r="S15" s="143">
        <v>0</v>
      </c>
      <c r="T15" s="146">
        <v>24120</v>
      </c>
      <c r="U15" s="101">
        <v>141.88235294117646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53</v>
      </c>
      <c r="C16" s="264">
        <v>2833</v>
      </c>
      <c r="D16" s="264">
        <v>2831</v>
      </c>
      <c r="E16" s="264">
        <v>2819</v>
      </c>
      <c r="F16" s="264">
        <v>0</v>
      </c>
      <c r="G16" s="264">
        <v>2806</v>
      </c>
      <c r="H16" s="264">
        <v>2768</v>
      </c>
      <c r="I16" s="295">
        <v>2839</v>
      </c>
      <c r="J16" s="295">
        <v>2831</v>
      </c>
      <c r="K16" s="295">
        <v>2855</v>
      </c>
      <c r="L16" s="295">
        <v>2862</v>
      </c>
      <c r="M16" s="295">
        <v>0</v>
      </c>
      <c r="N16" s="264">
        <v>0</v>
      </c>
      <c r="O16" s="264">
        <v>0</v>
      </c>
      <c r="P16" s="264">
        <v>0</v>
      </c>
      <c r="Q16" s="264">
        <v>0</v>
      </c>
      <c r="R16" s="296">
        <v>0</v>
      </c>
      <c r="S16" s="296">
        <v>0</v>
      </c>
      <c r="T16" s="146">
        <v>25444</v>
      </c>
      <c r="U16" s="101">
        <v>141.35555555555555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28</v>
      </c>
      <c r="C17" s="295">
        <v>2776</v>
      </c>
      <c r="D17" s="298">
        <v>2776</v>
      </c>
      <c r="E17" s="298">
        <v>2769</v>
      </c>
      <c r="F17" s="295">
        <v>1389</v>
      </c>
      <c r="G17" s="298">
        <v>2802</v>
      </c>
      <c r="H17" s="298">
        <v>2750</v>
      </c>
      <c r="I17" s="298">
        <v>2788</v>
      </c>
      <c r="J17" s="298">
        <v>2746</v>
      </c>
      <c r="K17" s="298">
        <v>2752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146">
        <v>23548</v>
      </c>
      <c r="U17" s="101">
        <v>138.51764705882354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27</v>
      </c>
      <c r="C18" s="297">
        <v>2737</v>
      </c>
      <c r="D18" s="296">
        <v>2726</v>
      </c>
      <c r="E18" s="296">
        <v>0</v>
      </c>
      <c r="F18" s="296">
        <v>1395</v>
      </c>
      <c r="G18" s="296">
        <v>2796</v>
      </c>
      <c r="H18" s="296">
        <v>2788</v>
      </c>
      <c r="I18" s="297">
        <v>2812</v>
      </c>
      <c r="J18" s="297">
        <v>2803</v>
      </c>
      <c r="K18" s="297">
        <v>0</v>
      </c>
      <c r="L18" s="297">
        <v>2713</v>
      </c>
      <c r="M18" s="297">
        <v>0</v>
      </c>
      <c r="N18" s="296">
        <v>0</v>
      </c>
      <c r="O18" s="296">
        <v>0</v>
      </c>
      <c r="P18" s="296">
        <v>0</v>
      </c>
      <c r="Q18" s="296">
        <v>0</v>
      </c>
      <c r="R18" s="296">
        <v>0</v>
      </c>
      <c r="S18" s="296">
        <v>0</v>
      </c>
      <c r="T18" s="146">
        <v>20770</v>
      </c>
      <c r="U18" s="101">
        <v>138.46666666666667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71</v>
      </c>
      <c r="C19" s="264">
        <v>2705</v>
      </c>
      <c r="D19" s="264">
        <v>0</v>
      </c>
      <c r="E19" s="264">
        <v>2626</v>
      </c>
      <c r="F19" s="264">
        <v>1376</v>
      </c>
      <c r="G19" s="264">
        <v>2719</v>
      </c>
      <c r="H19" s="264">
        <v>2749</v>
      </c>
      <c r="I19" s="295">
        <v>2728</v>
      </c>
      <c r="J19" s="295">
        <v>2722</v>
      </c>
      <c r="K19" s="295">
        <v>0</v>
      </c>
      <c r="L19" s="295">
        <v>2780</v>
      </c>
      <c r="M19" s="295">
        <v>0</v>
      </c>
      <c r="N19" s="264">
        <v>0</v>
      </c>
      <c r="O19" s="264">
        <v>0</v>
      </c>
      <c r="P19" s="264">
        <v>0</v>
      </c>
      <c r="Q19" s="264">
        <v>0</v>
      </c>
      <c r="R19" s="296">
        <v>0</v>
      </c>
      <c r="S19" s="296">
        <v>0</v>
      </c>
      <c r="T19" s="146">
        <v>20405</v>
      </c>
      <c r="U19" s="101">
        <v>136.03333333333333</v>
      </c>
      <c r="V19" s="120"/>
      <c r="W19" s="398"/>
      <c r="X19" s="398"/>
      <c r="Y19" s="398"/>
      <c r="Z19" s="62"/>
      <c r="AA19" s="62"/>
      <c r="AB19" s="62"/>
      <c r="AC19" s="62"/>
    </row>
    <row r="20" spans="1:29" ht="18.899999999999999" customHeight="1">
      <c r="A20" s="41"/>
      <c r="B20" s="51"/>
      <c r="C20" s="396" t="s">
        <v>1</v>
      </c>
      <c r="D20" s="397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46058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297">
        <v>2817</v>
      </c>
      <c r="D22" s="264">
        <v>2751</v>
      </c>
      <c r="E22" s="297">
        <v>2780</v>
      </c>
      <c r="F22" s="297">
        <v>1375</v>
      </c>
      <c r="G22" s="297">
        <v>2763</v>
      </c>
      <c r="H22" s="264">
        <v>2733</v>
      </c>
      <c r="I22" s="264">
        <v>2816</v>
      </c>
      <c r="J22" s="264">
        <v>0</v>
      </c>
      <c r="K22" s="264">
        <v>2803</v>
      </c>
      <c r="L22" s="264">
        <v>2805</v>
      </c>
      <c r="M22" s="264">
        <v>0</v>
      </c>
      <c r="N22" s="297">
        <v>0</v>
      </c>
      <c r="O22" s="264">
        <v>0</v>
      </c>
      <c r="P22" s="264">
        <v>0</v>
      </c>
      <c r="Q22" s="264">
        <v>0</v>
      </c>
      <c r="R22" s="264">
        <v>0</v>
      </c>
      <c r="S22" s="264">
        <v>0</v>
      </c>
      <c r="T22" s="146">
        <v>23643</v>
      </c>
      <c r="U22" s="101">
        <v>139.07647058823528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93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2732</v>
      </c>
      <c r="J23" s="145">
        <v>2708</v>
      </c>
      <c r="K23" s="145">
        <v>0</v>
      </c>
      <c r="L23" s="145">
        <v>2832</v>
      </c>
      <c r="M23" s="145">
        <v>0</v>
      </c>
      <c r="N23" s="143">
        <v>0</v>
      </c>
      <c r="O23" s="143">
        <v>0</v>
      </c>
      <c r="P23" s="143">
        <v>0</v>
      </c>
      <c r="Q23" s="143">
        <v>0</v>
      </c>
      <c r="R23" s="142">
        <v>0</v>
      </c>
      <c r="S23" s="142">
        <v>0</v>
      </c>
      <c r="T23" s="146">
        <v>23482</v>
      </c>
      <c r="U23" s="101">
        <v>138.12941176470588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297">
        <v>2814</v>
      </c>
      <c r="D24" s="264">
        <v>2792</v>
      </c>
      <c r="E24" s="297">
        <v>2794</v>
      </c>
      <c r="F24" s="297">
        <v>1345</v>
      </c>
      <c r="G24" s="297">
        <v>2699</v>
      </c>
      <c r="H24" s="264">
        <v>2728</v>
      </c>
      <c r="I24" s="264">
        <v>2728</v>
      </c>
      <c r="J24" s="264">
        <v>2649</v>
      </c>
      <c r="K24" s="264">
        <v>2734</v>
      </c>
      <c r="L24" s="264">
        <v>2808</v>
      </c>
      <c r="M24" s="264">
        <v>0</v>
      </c>
      <c r="N24" s="297">
        <v>0</v>
      </c>
      <c r="O24" s="264">
        <v>0</v>
      </c>
      <c r="P24" s="264">
        <v>0</v>
      </c>
      <c r="Q24" s="264">
        <v>0</v>
      </c>
      <c r="R24" s="264">
        <v>0</v>
      </c>
      <c r="S24" s="264">
        <v>0</v>
      </c>
      <c r="T24" s="146">
        <v>26091</v>
      </c>
      <c r="U24" s="101">
        <v>137.32105263157894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49</v>
      </c>
      <c r="C25" s="297">
        <v>2705</v>
      </c>
      <c r="D25" s="264">
        <v>2764</v>
      </c>
      <c r="E25" s="297">
        <v>2664</v>
      </c>
      <c r="F25" s="297">
        <v>1385</v>
      </c>
      <c r="G25" s="297">
        <v>2743</v>
      </c>
      <c r="H25" s="264">
        <v>2676</v>
      </c>
      <c r="I25" s="264">
        <v>2775</v>
      </c>
      <c r="J25" s="264">
        <v>2736</v>
      </c>
      <c r="K25" s="264">
        <v>2738</v>
      </c>
      <c r="L25" s="264">
        <v>2707</v>
      </c>
      <c r="M25" s="264">
        <v>0</v>
      </c>
      <c r="N25" s="297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146">
        <v>25893</v>
      </c>
      <c r="U25" s="101">
        <v>136.27894736842106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32</v>
      </c>
      <c r="C26" s="297">
        <v>2702</v>
      </c>
      <c r="D26" s="264">
        <v>2717</v>
      </c>
      <c r="E26" s="297">
        <v>2705</v>
      </c>
      <c r="F26" s="297">
        <v>1318</v>
      </c>
      <c r="G26" s="297">
        <v>2683</v>
      </c>
      <c r="H26" s="264">
        <v>2718</v>
      </c>
      <c r="I26" s="264">
        <v>2698</v>
      </c>
      <c r="J26" s="264">
        <v>2663</v>
      </c>
      <c r="K26" s="264">
        <v>2763</v>
      </c>
      <c r="L26" s="264">
        <v>2759</v>
      </c>
      <c r="M26" s="264">
        <v>0</v>
      </c>
      <c r="N26" s="297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146">
        <v>25726</v>
      </c>
      <c r="U26" s="101">
        <v>135.4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83</v>
      </c>
      <c r="C27" s="296">
        <v>2756</v>
      </c>
      <c r="D27" s="296">
        <v>2774</v>
      </c>
      <c r="E27" s="296">
        <v>2653</v>
      </c>
      <c r="F27" s="296">
        <v>1327</v>
      </c>
      <c r="G27" s="296">
        <v>2618</v>
      </c>
      <c r="H27" s="296">
        <v>2727</v>
      </c>
      <c r="I27" s="296">
        <v>2638</v>
      </c>
      <c r="J27" s="296">
        <v>2678</v>
      </c>
      <c r="K27" s="296">
        <v>2712</v>
      </c>
      <c r="L27" s="297">
        <v>2693</v>
      </c>
      <c r="M27" s="297">
        <v>0</v>
      </c>
      <c r="N27" s="296">
        <v>0</v>
      </c>
      <c r="O27" s="296">
        <v>0</v>
      </c>
      <c r="P27" s="296">
        <v>0</v>
      </c>
      <c r="Q27" s="296">
        <v>0</v>
      </c>
      <c r="R27" s="296">
        <v>0</v>
      </c>
      <c r="S27" s="296">
        <v>0</v>
      </c>
      <c r="T27" s="146">
        <v>25576</v>
      </c>
      <c r="U27" s="101">
        <v>134.61052631578949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6">
        <v>2711</v>
      </c>
      <c r="D28" s="296">
        <v>2689</v>
      </c>
      <c r="E28" s="296">
        <v>2702</v>
      </c>
      <c r="F28" s="296">
        <v>1283</v>
      </c>
      <c r="G28" s="296">
        <v>2591</v>
      </c>
      <c r="H28" s="296">
        <v>2657</v>
      </c>
      <c r="I28" s="297">
        <v>2704</v>
      </c>
      <c r="J28" s="297">
        <v>2624</v>
      </c>
      <c r="K28" s="297">
        <v>2694</v>
      </c>
      <c r="L28" s="297">
        <v>2601</v>
      </c>
      <c r="M28" s="297">
        <v>0</v>
      </c>
      <c r="N28" s="296">
        <v>0</v>
      </c>
      <c r="O28" s="296">
        <v>0</v>
      </c>
      <c r="P28" s="296">
        <v>0</v>
      </c>
      <c r="Q28" s="296">
        <v>0</v>
      </c>
      <c r="R28" s="264">
        <v>0</v>
      </c>
      <c r="S28" s="264">
        <v>0</v>
      </c>
      <c r="T28" s="146">
        <v>25256</v>
      </c>
      <c r="U28" s="101">
        <v>132.92631578947368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41</v>
      </c>
      <c r="C29" s="295">
        <v>2578</v>
      </c>
      <c r="D29" s="295">
        <v>2505</v>
      </c>
      <c r="E29" s="264">
        <v>2636</v>
      </c>
      <c r="F29" s="264">
        <v>1310</v>
      </c>
      <c r="G29" s="264">
        <v>2675</v>
      </c>
      <c r="H29" s="264">
        <v>2632</v>
      </c>
      <c r="I29" s="264">
        <v>2658</v>
      </c>
      <c r="J29" s="264">
        <v>2653</v>
      </c>
      <c r="K29" s="295">
        <v>2592</v>
      </c>
      <c r="L29" s="295">
        <v>2585</v>
      </c>
      <c r="M29" s="295">
        <v>0</v>
      </c>
      <c r="N29" s="295">
        <v>0</v>
      </c>
      <c r="O29" s="295">
        <v>0</v>
      </c>
      <c r="P29" s="264">
        <v>0</v>
      </c>
      <c r="Q29" s="264">
        <v>0</v>
      </c>
      <c r="R29" s="264">
        <v>0</v>
      </c>
      <c r="S29" s="264">
        <v>0</v>
      </c>
      <c r="T29" s="146">
        <v>24824</v>
      </c>
      <c r="U29" s="101">
        <v>130.65263157894736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97</v>
      </c>
      <c r="C30" s="144">
        <v>2520</v>
      </c>
      <c r="D30" s="212">
        <v>2604</v>
      </c>
      <c r="E30" s="212">
        <v>2607</v>
      </c>
      <c r="F30" s="212">
        <v>1277</v>
      </c>
      <c r="G30" s="144">
        <v>2509</v>
      </c>
      <c r="H30" s="212">
        <v>0</v>
      </c>
      <c r="I30" s="212">
        <v>2656</v>
      </c>
      <c r="J30" s="212">
        <v>2718</v>
      </c>
      <c r="K30" s="212">
        <v>0</v>
      </c>
      <c r="L30" s="212">
        <v>0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2">
        <v>0</v>
      </c>
      <c r="T30" s="146">
        <v>16891</v>
      </c>
      <c r="U30" s="101">
        <v>129.93076923076924</v>
      </c>
      <c r="V30" s="120"/>
      <c r="W30" s="392"/>
      <c r="X30" s="392"/>
      <c r="Y30" s="392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95</v>
      </c>
      <c r="C31" s="144">
        <v>2643</v>
      </c>
      <c r="D31" s="144">
        <v>2575</v>
      </c>
      <c r="E31" s="142">
        <v>2519</v>
      </c>
      <c r="F31" s="142">
        <v>1290</v>
      </c>
      <c r="G31" s="142">
        <v>2596</v>
      </c>
      <c r="H31" s="142">
        <v>2579</v>
      </c>
      <c r="I31" s="142">
        <v>2619</v>
      </c>
      <c r="J31" s="142">
        <v>2610</v>
      </c>
      <c r="K31" s="142">
        <v>2590</v>
      </c>
      <c r="L31" s="142">
        <v>2569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6">
        <v>24590</v>
      </c>
      <c r="U31" s="101">
        <v>129.42105263157896</v>
      </c>
      <c r="V31" s="120"/>
      <c r="W31" s="254"/>
      <c r="X31" s="254"/>
      <c r="Y31" s="254"/>
      <c r="Z31" s="62"/>
      <c r="AA31" s="62"/>
      <c r="AB31" s="62"/>
      <c r="AC31" s="62"/>
    </row>
    <row r="32" spans="1:29" ht="18.899999999999999" customHeight="1">
      <c r="A32" s="41"/>
      <c r="B32" s="51"/>
      <c r="C32" s="396" t="s">
        <v>1</v>
      </c>
      <c r="D32" s="397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4"/>
      <c r="X32" s="254"/>
      <c r="Y32" s="254"/>
      <c r="Z32" s="62"/>
      <c r="AA32" s="62"/>
      <c r="AB32" s="62"/>
      <c r="AC32" s="62"/>
    </row>
    <row r="33" spans="1:29" ht="18.899999999999999" customHeight="1">
      <c r="A33" s="41"/>
      <c r="B33" s="100" t="s">
        <v>96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46058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4"/>
      <c r="X33" s="254"/>
      <c r="Y33" s="254"/>
      <c r="Z33" s="62"/>
      <c r="AA33" s="62"/>
      <c r="AB33" s="62"/>
      <c r="AC33" s="62"/>
    </row>
    <row r="34" spans="1:29" ht="18.899999999999999" customHeight="1">
      <c r="A34" s="41">
        <v>1</v>
      </c>
      <c r="B34" s="367" t="s">
        <v>47</v>
      </c>
      <c r="C34" s="142">
        <v>2505</v>
      </c>
      <c r="D34" s="142">
        <v>2612</v>
      </c>
      <c r="E34" s="142">
        <v>2500</v>
      </c>
      <c r="F34" s="142">
        <v>1257</v>
      </c>
      <c r="G34" s="142">
        <v>2613</v>
      </c>
      <c r="H34" s="142">
        <v>2638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0</v>
      </c>
      <c r="P34" s="142">
        <v>0</v>
      </c>
      <c r="Q34" s="142">
        <v>0</v>
      </c>
      <c r="R34" s="144">
        <v>0</v>
      </c>
      <c r="S34" s="144">
        <v>0</v>
      </c>
      <c r="T34" s="253">
        <v>14125</v>
      </c>
      <c r="U34" s="371">
        <v>128.40909090909091</v>
      </c>
      <c r="V34" s="120"/>
      <c r="W34" s="254"/>
      <c r="X34" s="254"/>
      <c r="Y34" s="254"/>
      <c r="Z34" s="62"/>
      <c r="AA34" s="62"/>
      <c r="AB34" s="62"/>
      <c r="AC34" s="62"/>
    </row>
    <row r="35" spans="1:29" ht="18.899999999999999" customHeight="1">
      <c r="A35" s="41">
        <v>2</v>
      </c>
      <c r="B35" s="367" t="s">
        <v>104</v>
      </c>
      <c r="C35" s="142">
        <v>0</v>
      </c>
      <c r="D35" s="142">
        <v>0</v>
      </c>
      <c r="E35" s="142">
        <v>0</v>
      </c>
      <c r="F35" s="142">
        <v>1173</v>
      </c>
      <c r="G35" s="142">
        <v>2305</v>
      </c>
      <c r="H35" s="142">
        <v>2523</v>
      </c>
      <c r="I35" s="144">
        <v>0</v>
      </c>
      <c r="J35" s="144">
        <v>2655</v>
      </c>
      <c r="K35" s="144">
        <v>2636</v>
      </c>
      <c r="L35" s="144">
        <v>2675</v>
      </c>
      <c r="M35" s="144">
        <v>0</v>
      </c>
      <c r="N35" s="144">
        <v>0</v>
      </c>
      <c r="O35" s="144">
        <v>0</v>
      </c>
      <c r="P35" s="142">
        <v>0</v>
      </c>
      <c r="Q35" s="142">
        <v>0</v>
      </c>
      <c r="R35" s="144">
        <v>0</v>
      </c>
      <c r="S35" s="144">
        <v>0</v>
      </c>
      <c r="T35" s="253">
        <v>13967</v>
      </c>
      <c r="U35" s="371">
        <v>126.97272727272727</v>
      </c>
      <c r="V35" s="120"/>
      <c r="W35" s="254"/>
      <c r="X35" s="254"/>
      <c r="Y35" s="254"/>
      <c r="Z35" s="62"/>
      <c r="AA35" s="62"/>
      <c r="AB35" s="62"/>
      <c r="AC35" s="62"/>
    </row>
    <row r="36" spans="1:29" ht="18.899999999999999" customHeight="1">
      <c r="A36" s="41">
        <v>3</v>
      </c>
      <c r="B36" s="367" t="s">
        <v>29</v>
      </c>
      <c r="C36" s="142">
        <v>2469</v>
      </c>
      <c r="D36" s="142">
        <v>2475</v>
      </c>
      <c r="E36" s="142">
        <v>2530</v>
      </c>
      <c r="F36" s="142">
        <v>1309</v>
      </c>
      <c r="G36" s="142">
        <v>2500</v>
      </c>
      <c r="H36" s="142">
        <v>2449</v>
      </c>
      <c r="I36" s="144">
        <v>2491</v>
      </c>
      <c r="J36" s="144">
        <v>2492</v>
      </c>
      <c r="K36" s="144">
        <v>2496</v>
      </c>
      <c r="L36" s="144">
        <v>2495</v>
      </c>
      <c r="M36" s="144">
        <v>0</v>
      </c>
      <c r="N36" s="144">
        <v>0</v>
      </c>
      <c r="O36" s="144">
        <v>0</v>
      </c>
      <c r="P36" s="142">
        <v>0</v>
      </c>
      <c r="Q36" s="142">
        <v>0</v>
      </c>
      <c r="R36" s="144">
        <v>0</v>
      </c>
      <c r="S36" s="144">
        <v>0</v>
      </c>
      <c r="T36" s="253">
        <v>23706</v>
      </c>
      <c r="U36" s="371">
        <v>124.76842105263158</v>
      </c>
      <c r="V36" s="120"/>
      <c r="W36" s="254"/>
      <c r="X36" s="254"/>
      <c r="Y36" s="254"/>
      <c r="Z36" s="62"/>
      <c r="AA36" s="62"/>
      <c r="AB36" s="62"/>
      <c r="AC36" s="62"/>
    </row>
    <row r="37" spans="1:29" ht="18.899999999999999" customHeight="1">
      <c r="A37" s="41">
        <v>4</v>
      </c>
      <c r="B37" s="367" t="s">
        <v>56</v>
      </c>
      <c r="C37" s="142">
        <v>2435</v>
      </c>
      <c r="D37" s="142">
        <v>2489</v>
      </c>
      <c r="E37" s="142">
        <v>2469</v>
      </c>
      <c r="F37" s="142">
        <v>1212</v>
      </c>
      <c r="G37" s="142">
        <v>2479</v>
      </c>
      <c r="H37" s="142">
        <v>2588</v>
      </c>
      <c r="I37" s="144">
        <v>2528</v>
      </c>
      <c r="J37" s="144">
        <v>2595</v>
      </c>
      <c r="K37" s="144">
        <v>2445</v>
      </c>
      <c r="L37" s="144">
        <v>2444</v>
      </c>
      <c r="M37" s="144">
        <v>0</v>
      </c>
      <c r="N37" s="144">
        <v>0</v>
      </c>
      <c r="O37" s="144">
        <v>0</v>
      </c>
      <c r="P37" s="142">
        <v>0</v>
      </c>
      <c r="Q37" s="142">
        <v>0</v>
      </c>
      <c r="R37" s="144">
        <v>0</v>
      </c>
      <c r="S37" s="144">
        <v>0</v>
      </c>
      <c r="T37" s="253">
        <v>23684</v>
      </c>
      <c r="U37" s="371">
        <v>124.65263157894736</v>
      </c>
      <c r="V37" s="120"/>
      <c r="W37" s="254"/>
      <c r="X37" s="254"/>
      <c r="Y37" s="254"/>
      <c r="Z37" s="62"/>
      <c r="AA37" s="62"/>
      <c r="AB37" s="62"/>
      <c r="AC37" s="62"/>
    </row>
    <row r="38" spans="1:29" ht="18.899999999999999" customHeight="1">
      <c r="A38" s="41">
        <v>5</v>
      </c>
      <c r="B38" s="367" t="s">
        <v>30</v>
      </c>
      <c r="C38" s="142">
        <v>2500</v>
      </c>
      <c r="D38" s="142">
        <v>2440</v>
      </c>
      <c r="E38" s="142">
        <v>2539</v>
      </c>
      <c r="F38" s="142">
        <v>1219</v>
      </c>
      <c r="G38" s="142">
        <v>2507</v>
      </c>
      <c r="H38" s="142">
        <v>2485</v>
      </c>
      <c r="I38" s="144">
        <v>2421</v>
      </c>
      <c r="J38" s="144">
        <v>2467</v>
      </c>
      <c r="K38" s="144">
        <v>2515</v>
      </c>
      <c r="L38" s="144">
        <v>2441</v>
      </c>
      <c r="M38" s="144">
        <v>0</v>
      </c>
      <c r="N38" s="144">
        <v>0</v>
      </c>
      <c r="O38" s="144">
        <v>0</v>
      </c>
      <c r="P38" s="142">
        <v>0</v>
      </c>
      <c r="Q38" s="142">
        <v>0</v>
      </c>
      <c r="R38" s="144">
        <v>0</v>
      </c>
      <c r="S38" s="144">
        <v>0</v>
      </c>
      <c r="T38" s="253">
        <v>23534</v>
      </c>
      <c r="U38" s="371">
        <v>123.86315789473684</v>
      </c>
      <c r="V38" s="120"/>
      <c r="W38" s="254"/>
      <c r="X38" s="254"/>
      <c r="Y38" s="254"/>
      <c r="Z38" s="62"/>
      <c r="AA38" s="62"/>
      <c r="AB38" s="62"/>
      <c r="AC38" s="62"/>
    </row>
    <row r="39" spans="1:29" ht="18.899999999999999" customHeight="1">
      <c r="A39" s="41">
        <v>6</v>
      </c>
      <c r="B39" s="367" t="s">
        <v>54</v>
      </c>
      <c r="C39" s="142">
        <v>2489</v>
      </c>
      <c r="D39" s="142">
        <v>2448</v>
      </c>
      <c r="E39" s="142">
        <v>2436</v>
      </c>
      <c r="F39" s="142">
        <v>1199</v>
      </c>
      <c r="G39" s="142">
        <v>2399</v>
      </c>
      <c r="H39" s="142">
        <v>2512</v>
      </c>
      <c r="I39" s="144">
        <v>2448</v>
      </c>
      <c r="J39" s="144">
        <v>2476</v>
      </c>
      <c r="K39" s="144">
        <v>0</v>
      </c>
      <c r="L39" s="144">
        <v>2462</v>
      </c>
      <c r="M39" s="144">
        <v>0</v>
      </c>
      <c r="N39" s="144">
        <v>0</v>
      </c>
      <c r="O39" s="144">
        <v>0</v>
      </c>
      <c r="P39" s="142">
        <v>0</v>
      </c>
      <c r="Q39" s="142">
        <v>0</v>
      </c>
      <c r="R39" s="144">
        <v>0</v>
      </c>
      <c r="S39" s="144">
        <v>0</v>
      </c>
      <c r="T39" s="253">
        <v>20869</v>
      </c>
      <c r="U39" s="371">
        <v>122.75882352941177</v>
      </c>
      <c r="V39" s="120"/>
      <c r="W39" s="254"/>
      <c r="X39" s="254"/>
      <c r="Y39" s="254"/>
      <c r="Z39" s="62"/>
      <c r="AA39" s="62"/>
      <c r="AB39" s="62"/>
      <c r="AC39" s="62"/>
    </row>
    <row r="40" spans="1:29" ht="18.899999999999999" customHeight="1">
      <c r="A40" s="41">
        <v>7</v>
      </c>
      <c r="B40" s="367" t="s">
        <v>68</v>
      </c>
      <c r="C40" s="142">
        <v>2398</v>
      </c>
      <c r="D40" s="142">
        <v>1191</v>
      </c>
      <c r="E40" s="142">
        <v>0</v>
      </c>
      <c r="F40" s="142">
        <v>1187</v>
      </c>
      <c r="G40" s="142">
        <v>0</v>
      </c>
      <c r="H40" s="142">
        <v>1213</v>
      </c>
      <c r="I40" s="144">
        <v>2480</v>
      </c>
      <c r="J40" s="144">
        <v>2360</v>
      </c>
      <c r="K40" s="144">
        <v>0</v>
      </c>
      <c r="L40" s="144">
        <v>2411</v>
      </c>
      <c r="M40" s="144">
        <v>0</v>
      </c>
      <c r="N40" s="144">
        <v>0</v>
      </c>
      <c r="O40" s="144">
        <v>0</v>
      </c>
      <c r="P40" s="142">
        <v>0</v>
      </c>
      <c r="Q40" s="142">
        <v>0</v>
      </c>
      <c r="R40" s="144">
        <v>0</v>
      </c>
      <c r="S40" s="144">
        <v>0</v>
      </c>
      <c r="T40" s="253">
        <v>13240</v>
      </c>
      <c r="U40" s="371">
        <v>120.36363636363636</v>
      </c>
      <c r="V40" s="120"/>
      <c r="W40" s="254"/>
      <c r="X40" s="254"/>
      <c r="Y40" s="254"/>
      <c r="Z40" s="62"/>
      <c r="AA40" s="62"/>
      <c r="AB40" s="62"/>
      <c r="AC40" s="62"/>
    </row>
    <row r="41" spans="1:29" ht="18.899999999999999" customHeight="1">
      <c r="A41" s="41">
        <v>8</v>
      </c>
      <c r="B41" s="367" t="s">
        <v>65</v>
      </c>
      <c r="C41" s="142">
        <v>2437</v>
      </c>
      <c r="D41" s="142">
        <v>2320</v>
      </c>
      <c r="E41" s="142">
        <v>2364</v>
      </c>
      <c r="F41" s="142">
        <v>1202</v>
      </c>
      <c r="G41" s="142">
        <v>2509</v>
      </c>
      <c r="H41" s="142">
        <v>2358</v>
      </c>
      <c r="I41" s="144">
        <v>0</v>
      </c>
      <c r="J41" s="144">
        <v>0</v>
      </c>
      <c r="K41" s="144">
        <v>2369</v>
      </c>
      <c r="L41" s="144">
        <v>2434</v>
      </c>
      <c r="M41" s="144">
        <v>0</v>
      </c>
      <c r="N41" s="144">
        <v>0</v>
      </c>
      <c r="O41" s="144">
        <v>0</v>
      </c>
      <c r="P41" s="142">
        <v>0</v>
      </c>
      <c r="Q41" s="142">
        <v>0</v>
      </c>
      <c r="R41" s="144">
        <v>0</v>
      </c>
      <c r="S41" s="144">
        <v>0</v>
      </c>
      <c r="T41" s="253">
        <v>17993</v>
      </c>
      <c r="U41" s="371">
        <v>119.95333333333333</v>
      </c>
      <c r="V41" s="120"/>
      <c r="W41" s="254"/>
      <c r="X41" s="254"/>
      <c r="Y41" s="254"/>
      <c r="Z41" s="62"/>
      <c r="AA41" s="62"/>
      <c r="AB41" s="62"/>
      <c r="AC41" s="62"/>
    </row>
    <row r="42" spans="1:29" ht="18.899999999999999" customHeight="1">
      <c r="A42" s="41">
        <v>9</v>
      </c>
      <c r="B42" s="367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2341</v>
      </c>
      <c r="J42" s="144">
        <v>2342</v>
      </c>
      <c r="K42" s="144">
        <v>0</v>
      </c>
      <c r="L42" s="144">
        <v>2358</v>
      </c>
      <c r="M42" s="144">
        <v>0</v>
      </c>
      <c r="N42" s="144">
        <v>0</v>
      </c>
      <c r="O42" s="144">
        <v>0</v>
      </c>
      <c r="P42" s="142">
        <v>0</v>
      </c>
      <c r="Q42" s="142">
        <v>0</v>
      </c>
      <c r="R42" s="144">
        <v>0</v>
      </c>
      <c r="S42" s="144">
        <v>0</v>
      </c>
      <c r="T42" s="253">
        <v>13777</v>
      </c>
      <c r="U42" s="371">
        <v>114.80833333333334</v>
      </c>
      <c r="V42" s="120"/>
      <c r="W42" s="254"/>
      <c r="X42" s="254"/>
      <c r="Y42" s="254"/>
      <c r="Z42" s="62"/>
      <c r="AA42" s="62"/>
      <c r="AB42" s="62"/>
      <c r="AC42" s="62"/>
    </row>
    <row r="43" spans="1:29" ht="18.899999999999999" customHeight="1">
      <c r="A43" s="41">
        <v>10</v>
      </c>
      <c r="B43" s="367" t="s">
        <v>87</v>
      </c>
      <c r="C43" s="142">
        <v>2219</v>
      </c>
      <c r="D43" s="142">
        <v>2315</v>
      </c>
      <c r="E43" s="142">
        <v>2241</v>
      </c>
      <c r="F43" s="142">
        <v>0</v>
      </c>
      <c r="G43" s="142">
        <v>2256</v>
      </c>
      <c r="H43" s="142">
        <v>2354</v>
      </c>
      <c r="I43" s="144">
        <v>2238</v>
      </c>
      <c r="J43" s="144">
        <v>2226</v>
      </c>
      <c r="K43" s="144">
        <v>2335</v>
      </c>
      <c r="L43" s="144">
        <v>2276</v>
      </c>
      <c r="M43" s="144">
        <v>0</v>
      </c>
      <c r="N43" s="144">
        <v>0</v>
      </c>
      <c r="O43" s="144">
        <v>0</v>
      </c>
      <c r="P43" s="142">
        <v>0</v>
      </c>
      <c r="Q43" s="142">
        <v>0</v>
      </c>
      <c r="R43" s="144">
        <v>0</v>
      </c>
      <c r="S43" s="144">
        <v>0</v>
      </c>
      <c r="T43" s="253">
        <v>20460</v>
      </c>
      <c r="U43" s="371">
        <v>113.66666666666667</v>
      </c>
      <c r="V43" s="120"/>
      <c r="W43" s="254"/>
      <c r="X43" s="254"/>
      <c r="Y43" s="254"/>
      <c r="Z43" s="62"/>
      <c r="AA43" s="62"/>
      <c r="AB43" s="62"/>
      <c r="AC43" s="62"/>
    </row>
    <row r="44" spans="1:29" ht="18.899999999999999" customHeight="1">
      <c r="A44" s="41">
        <v>11</v>
      </c>
      <c r="B44" s="77" t="s">
        <v>98</v>
      </c>
      <c r="C44" s="144">
        <v>2275</v>
      </c>
      <c r="D44" s="142">
        <v>2096</v>
      </c>
      <c r="E44" s="142">
        <v>2172</v>
      </c>
      <c r="F44" s="142">
        <v>1065</v>
      </c>
      <c r="G44" s="142">
        <v>2194</v>
      </c>
      <c r="H44" s="142">
        <v>0</v>
      </c>
      <c r="I44" s="142">
        <v>1898</v>
      </c>
      <c r="J44" s="142">
        <v>2107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2">
        <v>0</v>
      </c>
      <c r="Q44" s="142">
        <v>0</v>
      </c>
      <c r="R44" s="142">
        <v>0</v>
      </c>
      <c r="S44" s="142">
        <v>0</v>
      </c>
      <c r="T44" s="146">
        <v>13807</v>
      </c>
      <c r="U44" s="101">
        <v>106.20769230769231</v>
      </c>
      <c r="V44" s="120"/>
      <c r="W44" s="254"/>
      <c r="X44" s="254"/>
      <c r="Y44" s="254"/>
      <c r="Z44" s="62"/>
      <c r="AA44" s="62"/>
      <c r="AB44" s="62"/>
      <c r="AC44" s="62"/>
    </row>
    <row r="45" spans="1:29" ht="18.899999999999999" customHeight="1">
      <c r="A45" s="41"/>
      <c r="B45" s="372"/>
      <c r="C45" s="399"/>
      <c r="D45" s="400"/>
      <c r="E45" s="373"/>
      <c r="F45" s="373"/>
      <c r="G45" s="373"/>
      <c r="H45" s="373"/>
      <c r="I45" s="373"/>
      <c r="J45" s="373"/>
      <c r="K45" s="374"/>
      <c r="L45" s="374"/>
      <c r="M45" s="374"/>
      <c r="N45" s="374"/>
      <c r="O45" s="374"/>
      <c r="P45" s="373"/>
      <c r="Q45" s="373"/>
      <c r="R45" s="373"/>
      <c r="S45" s="373"/>
      <c r="T45" s="375"/>
      <c r="U45" s="376"/>
      <c r="V45" s="120"/>
      <c r="W45" s="254"/>
      <c r="X45" s="254"/>
      <c r="Y45" s="254"/>
      <c r="Z45" s="62"/>
      <c r="AA45" s="62"/>
      <c r="AB45" s="62"/>
      <c r="AC45" s="62"/>
    </row>
    <row r="46" spans="1:29" ht="18.899999999999999" customHeight="1">
      <c r="A46" s="255"/>
      <c r="B46" s="256"/>
      <c r="C46" s="257"/>
      <c r="D46" s="257"/>
      <c r="E46" s="257"/>
      <c r="F46" s="257"/>
      <c r="G46" s="257"/>
      <c r="H46" s="257"/>
      <c r="I46" s="258"/>
      <c r="J46" s="258"/>
      <c r="K46" s="258"/>
      <c r="L46" s="258"/>
      <c r="M46" s="258"/>
      <c r="N46" s="258"/>
      <c r="O46" s="258"/>
      <c r="P46" s="257"/>
      <c r="Q46" s="257"/>
      <c r="R46" s="259"/>
      <c r="S46" s="259"/>
      <c r="T46" s="260"/>
      <c r="U46" s="261"/>
      <c r="V46" s="129"/>
      <c r="W46" s="66"/>
      <c r="X46" s="66"/>
      <c r="Y46" s="66"/>
      <c r="Z46" s="62"/>
      <c r="AA46" s="62"/>
      <c r="AB46" s="62"/>
      <c r="AC46" s="62"/>
    </row>
    <row r="47" spans="1:29" ht="18.899999999999999" customHeight="1">
      <c r="A47" s="255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129"/>
      <c r="W47" s="66"/>
      <c r="X47" s="66"/>
      <c r="Y47" s="66"/>
      <c r="Z47" s="62"/>
      <c r="AA47" s="62"/>
      <c r="AB47" s="62"/>
      <c r="AC47" s="62"/>
    </row>
    <row r="48" spans="1:29" ht="18.899999999999999" customHeight="1">
      <c r="A48" s="255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129"/>
      <c r="W48" s="66"/>
      <c r="X48" s="66"/>
      <c r="Y48" s="66"/>
      <c r="Z48" s="62"/>
      <c r="AA48" s="62"/>
      <c r="AB48" s="62"/>
      <c r="AC48" s="62"/>
    </row>
    <row r="49" spans="1:29" ht="18.600000000000001">
      <c r="A49" s="66"/>
      <c r="B49" s="62"/>
      <c r="C49" s="131"/>
      <c r="D49" s="132"/>
      <c r="E49" s="132"/>
      <c r="F49" s="132"/>
      <c r="G49" s="132"/>
      <c r="H49" s="132"/>
      <c r="I49" s="133"/>
      <c r="J49" s="133"/>
      <c r="K49" s="133"/>
      <c r="L49" s="133"/>
      <c r="M49" s="134"/>
      <c r="N49" s="135"/>
      <c r="O49" s="135"/>
      <c r="P49" s="135"/>
      <c r="Q49" s="135"/>
      <c r="R49" s="135"/>
      <c r="S49" s="135"/>
      <c r="T49" s="136"/>
      <c r="U49" s="137"/>
      <c r="V49" s="129"/>
      <c r="W49" s="66"/>
      <c r="X49" s="66"/>
      <c r="Y49" s="66"/>
      <c r="Z49" s="62"/>
      <c r="AA49" s="62"/>
      <c r="AB49" s="62"/>
      <c r="AC49" s="62"/>
    </row>
    <row r="50" spans="1:29" ht="21">
      <c r="A50" s="72"/>
      <c r="B50" s="96"/>
      <c r="C50" s="96"/>
      <c r="D50" s="73"/>
      <c r="E50" s="123"/>
      <c r="F50" s="123"/>
      <c r="G50" s="123"/>
      <c r="H50" s="123"/>
      <c r="I50" s="123"/>
      <c r="J50" s="123"/>
      <c r="K50" s="124"/>
      <c r="L50" s="124"/>
      <c r="M50" s="125"/>
      <c r="N50" s="125"/>
      <c r="O50" s="126"/>
      <c r="P50" s="127"/>
      <c r="Q50" s="127"/>
      <c r="R50" s="128"/>
      <c r="S50" s="395"/>
      <c r="T50" s="395"/>
      <c r="U50" s="107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72"/>
      <c r="B51" s="62"/>
      <c r="C51" s="62"/>
      <c r="D51" s="62"/>
      <c r="E51" s="62"/>
      <c r="F51" s="62"/>
      <c r="G51" s="62"/>
      <c r="H51" s="62"/>
      <c r="I51" s="62"/>
      <c r="J51" s="62"/>
      <c r="K51" s="130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129"/>
      <c r="W51" s="392"/>
      <c r="X51" s="392"/>
      <c r="Y51" s="392"/>
      <c r="Z51" s="62"/>
      <c r="AA51" s="62"/>
      <c r="AB51" s="62"/>
      <c r="AC51" s="62"/>
    </row>
    <row r="52" spans="1:29" ht="18.600000000000001">
      <c r="A52" s="72"/>
      <c r="B52" s="67"/>
      <c r="C52" s="67"/>
      <c r="D52" s="73"/>
      <c r="E52" s="131"/>
      <c r="F52" s="132"/>
      <c r="G52" s="132"/>
      <c r="H52" s="132"/>
      <c r="I52" s="132"/>
      <c r="J52" s="132"/>
      <c r="K52" s="133"/>
      <c r="L52" s="133"/>
      <c r="M52" s="133"/>
      <c r="N52" s="133"/>
      <c r="O52" s="134"/>
      <c r="P52" s="135"/>
      <c r="Q52" s="135"/>
      <c r="R52" s="135"/>
      <c r="S52" s="135"/>
      <c r="T52" s="136"/>
      <c r="U52" s="13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66"/>
      <c r="X53" s="66"/>
      <c r="Y53" s="66"/>
      <c r="Z53" s="62"/>
      <c r="AA53" s="62"/>
      <c r="AB53" s="62"/>
      <c r="AC53" s="62"/>
    </row>
    <row r="54" spans="1:29" ht="18.600000000000001">
      <c r="A54" s="66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392"/>
      <c r="X54" s="392"/>
      <c r="Y54" s="392"/>
      <c r="Z54" s="62"/>
      <c r="AA54" s="62"/>
      <c r="AB54" s="62"/>
      <c r="AC54" s="62"/>
    </row>
    <row r="55" spans="1:29" ht="18.600000000000001">
      <c r="A55" s="66"/>
      <c r="B55" s="67"/>
      <c r="C55" s="67"/>
      <c r="D55" s="73"/>
      <c r="E55" s="131"/>
      <c r="F55" s="132"/>
      <c r="G55" s="132"/>
      <c r="H55" s="132"/>
      <c r="I55" s="132"/>
      <c r="J55" s="132"/>
      <c r="K55" s="133"/>
      <c r="L55" s="133"/>
      <c r="M55" s="133"/>
      <c r="N55" s="133"/>
      <c r="O55" s="134"/>
      <c r="P55" s="135"/>
      <c r="Q55" s="135"/>
      <c r="R55" s="135"/>
      <c r="S55" s="135"/>
      <c r="T55" s="136"/>
      <c r="U55" s="137"/>
      <c r="V55" s="129"/>
      <c r="W55" s="121"/>
      <c r="X55" s="121"/>
      <c r="Y55" s="121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62"/>
      <c r="X56" s="62"/>
      <c r="Y56" s="62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62"/>
      <c r="X57" s="62"/>
      <c r="Y57" s="62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38"/>
      <c r="W58" s="62"/>
      <c r="X58" s="62"/>
      <c r="Y58" s="62"/>
      <c r="Z58" s="62"/>
      <c r="AA58" s="62"/>
      <c r="AB58" s="62"/>
      <c r="AC58" s="62"/>
    </row>
    <row r="59" spans="1:29" ht="2.25" customHeight="1">
      <c r="A59" s="66"/>
      <c r="B59" s="73"/>
      <c r="C59" s="73"/>
      <c r="D59" s="73"/>
      <c r="E59" s="132"/>
      <c r="F59" s="132"/>
      <c r="G59" s="132"/>
      <c r="H59" s="132"/>
      <c r="I59" s="132"/>
      <c r="J59" s="133"/>
      <c r="K59" s="133"/>
      <c r="L59" s="133"/>
      <c r="M59" s="133"/>
      <c r="N59" s="133"/>
      <c r="O59" s="135"/>
      <c r="P59" s="135"/>
      <c r="Q59" s="135"/>
      <c r="R59" s="135"/>
      <c r="S59" s="137"/>
      <c r="T59" s="136"/>
      <c r="U59" s="137"/>
      <c r="V59" s="138"/>
      <c r="W59" s="62"/>
      <c r="X59" s="62"/>
      <c r="Y59" s="62"/>
      <c r="Z59" s="62"/>
      <c r="AA59" s="62"/>
      <c r="AB59" s="62"/>
      <c r="AC59" s="62"/>
    </row>
    <row r="60" spans="1:29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139"/>
      <c r="W60" s="62"/>
      <c r="X60" s="62"/>
      <c r="Y60" s="62"/>
      <c r="Z60" s="62"/>
      <c r="AA60" s="62"/>
      <c r="AB60" s="62"/>
      <c r="AC60" s="62"/>
    </row>
    <row r="61" spans="1:29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</sheetData>
  <sortState xmlns:xlrd2="http://schemas.microsoft.com/office/spreadsheetml/2017/richdata2" ref="B34:U44">
    <sortCondition descending="1" ref="U34:U44"/>
  </sortState>
  <mergeCells count="10">
    <mergeCell ref="W30:Y30"/>
    <mergeCell ref="W51:Y51"/>
    <mergeCell ref="W54:Y54"/>
    <mergeCell ref="C1:D1"/>
    <mergeCell ref="S50:T50"/>
    <mergeCell ref="C10:D10"/>
    <mergeCell ref="C20:D20"/>
    <mergeCell ref="W19:Y19"/>
    <mergeCell ref="C32:D32"/>
    <mergeCell ref="C45:D4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J11" sqref="J11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4" width="16" style="63" customWidth="1"/>
    <col min="5" max="5" width="15.88671875" style="63" customWidth="1"/>
    <col min="6" max="6" width="18.21875" style="63" customWidth="1"/>
    <col min="7" max="7" width="4.109375" style="63" customWidth="1"/>
    <col min="8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30">
      <c r="A2" s="51"/>
      <c r="B2" s="402" t="s">
        <v>17</v>
      </c>
      <c r="C2" s="403"/>
      <c r="D2" s="403"/>
      <c r="E2" s="403"/>
      <c r="F2" s="404"/>
      <c r="G2" s="51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51"/>
      <c r="B3" s="160"/>
      <c r="C3" s="212" t="s">
        <v>18</v>
      </c>
      <c r="D3" s="212" t="s">
        <v>18</v>
      </c>
      <c r="E3" s="212" t="s">
        <v>18</v>
      </c>
      <c r="F3" s="212" t="s">
        <v>18</v>
      </c>
      <c r="G3" s="147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51"/>
      <c r="B4" s="160"/>
      <c r="C4" s="231">
        <f>SUM(C6:C41)</f>
        <v>65</v>
      </c>
      <c r="D4" s="231">
        <f>SUM(D6:D41)</f>
        <v>16</v>
      </c>
      <c r="E4" s="231">
        <f>SUM(E6:E41)</f>
        <v>661</v>
      </c>
      <c r="F4" s="231">
        <f>SUM(F6:F41)</f>
        <v>3273</v>
      </c>
      <c r="G4" s="14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21">
      <c r="A5" s="148" t="s">
        <v>19</v>
      </c>
      <c r="B5" s="248" t="s">
        <v>20</v>
      </c>
      <c r="C5" s="208" t="s">
        <v>36</v>
      </c>
      <c r="D5" s="208" t="s">
        <v>38</v>
      </c>
      <c r="E5" s="208" t="s">
        <v>37</v>
      </c>
      <c r="F5" s="208" t="s">
        <v>39</v>
      </c>
      <c r="G5" s="5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899999999999999" customHeight="1">
      <c r="A6" s="149">
        <v>1</v>
      </c>
      <c r="B6" s="249" t="s">
        <v>25</v>
      </c>
      <c r="C6" s="61">
        <v>25</v>
      </c>
      <c r="D6" s="61">
        <v>0</v>
      </c>
      <c r="E6" s="61">
        <v>85</v>
      </c>
      <c r="F6" s="206">
        <v>155</v>
      </c>
      <c r="G6" s="150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18" ht="18.899999999999999" customHeight="1">
      <c r="A7" s="149">
        <v>2</v>
      </c>
      <c r="B7" s="245" t="s">
        <v>44</v>
      </c>
      <c r="C7" s="61">
        <v>9</v>
      </c>
      <c r="D7" s="61">
        <v>0</v>
      </c>
      <c r="E7" s="61">
        <v>57</v>
      </c>
      <c r="F7" s="206">
        <v>138</v>
      </c>
      <c r="G7" s="150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899999999999999" customHeight="1">
      <c r="A8" s="149">
        <v>3</v>
      </c>
      <c r="B8" s="245" t="s">
        <v>43</v>
      </c>
      <c r="C8" s="61">
        <v>8</v>
      </c>
      <c r="D8" s="61">
        <v>0</v>
      </c>
      <c r="E8" s="61">
        <v>58</v>
      </c>
      <c r="F8" s="206">
        <v>141</v>
      </c>
      <c r="G8" s="150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899999999999999" customHeight="1">
      <c r="A9" s="149">
        <v>4</v>
      </c>
      <c r="B9" s="245" t="s">
        <v>33</v>
      </c>
      <c r="C9" s="61">
        <v>7</v>
      </c>
      <c r="D9" s="61">
        <v>0</v>
      </c>
      <c r="E9" s="61">
        <v>48</v>
      </c>
      <c r="F9" s="206">
        <v>162</v>
      </c>
      <c r="G9" s="150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18.899999999999999" customHeight="1">
      <c r="A10" s="149">
        <v>5</v>
      </c>
      <c r="B10" s="245" t="s">
        <v>48</v>
      </c>
      <c r="C10" s="61">
        <v>4</v>
      </c>
      <c r="D10" s="61">
        <v>8</v>
      </c>
      <c r="E10" s="61">
        <v>43</v>
      </c>
      <c r="F10" s="206">
        <v>178</v>
      </c>
      <c r="G10" s="150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</row>
    <row r="11" spans="1:18" ht="18.899999999999999" customHeight="1">
      <c r="A11" s="149">
        <v>6</v>
      </c>
      <c r="B11" s="245" t="s">
        <v>59</v>
      </c>
      <c r="C11" s="229">
        <v>4</v>
      </c>
      <c r="D11" s="61">
        <v>0</v>
      </c>
      <c r="E11" s="61">
        <v>67</v>
      </c>
      <c r="F11" s="206">
        <v>160</v>
      </c>
      <c r="G11" s="15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899999999999999" customHeight="1">
      <c r="A12" s="149">
        <v>7</v>
      </c>
      <c r="B12" s="245" t="s">
        <v>90</v>
      </c>
      <c r="C12" s="61">
        <v>4</v>
      </c>
      <c r="D12" s="61">
        <v>0</v>
      </c>
      <c r="E12" s="61">
        <v>35</v>
      </c>
      <c r="F12" s="206">
        <v>143</v>
      </c>
      <c r="G12" s="150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899999999999999" customHeight="1">
      <c r="A13" s="149">
        <v>8</v>
      </c>
      <c r="B13" s="245" t="s">
        <v>22</v>
      </c>
      <c r="C13" s="61">
        <v>1</v>
      </c>
      <c r="D13" s="61">
        <v>1</v>
      </c>
      <c r="E13" s="61">
        <v>52</v>
      </c>
      <c r="F13" s="206">
        <v>172</v>
      </c>
      <c r="G13" s="150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899999999999999" customHeight="1">
      <c r="A14" s="149">
        <v>9</v>
      </c>
      <c r="B14" s="245" t="s">
        <v>23</v>
      </c>
      <c r="C14" s="61">
        <v>1</v>
      </c>
      <c r="D14" s="61">
        <v>0</v>
      </c>
      <c r="E14" s="61">
        <v>41</v>
      </c>
      <c r="F14" s="206">
        <v>143</v>
      </c>
      <c r="G14" s="150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899999999999999" customHeight="1">
      <c r="A15" s="149">
        <v>10</v>
      </c>
      <c r="B15" s="245" t="s">
        <v>53</v>
      </c>
      <c r="C15" s="61">
        <v>1</v>
      </c>
      <c r="D15" s="61">
        <v>0</v>
      </c>
      <c r="E15" s="61">
        <v>27</v>
      </c>
      <c r="F15" s="206">
        <v>151</v>
      </c>
      <c r="G15" s="150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899999999999999" customHeight="1">
      <c r="A16" s="149">
        <v>11</v>
      </c>
      <c r="B16" s="245" t="s">
        <v>83</v>
      </c>
      <c r="C16" s="61">
        <v>1</v>
      </c>
      <c r="D16" s="61">
        <v>0</v>
      </c>
      <c r="E16" s="61">
        <v>10</v>
      </c>
      <c r="F16" s="206">
        <v>105</v>
      </c>
      <c r="G16" s="150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899999999999999" customHeight="1">
      <c r="A17" s="149">
        <v>12</v>
      </c>
      <c r="B17" s="245" t="s">
        <v>82</v>
      </c>
      <c r="C17" s="61">
        <v>0</v>
      </c>
      <c r="D17" s="61">
        <v>2</v>
      </c>
      <c r="E17" s="61">
        <v>38</v>
      </c>
      <c r="F17" s="206">
        <v>160</v>
      </c>
      <c r="G17" s="150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899999999999999" customHeight="1">
      <c r="A18" s="149">
        <v>13</v>
      </c>
      <c r="B18" s="245" t="s">
        <v>34</v>
      </c>
      <c r="C18" s="61">
        <v>0</v>
      </c>
      <c r="D18" s="61">
        <v>2</v>
      </c>
      <c r="E18" s="61">
        <v>7</v>
      </c>
      <c r="F18" s="206">
        <v>121</v>
      </c>
      <c r="G18" s="150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899999999999999" customHeight="1">
      <c r="A19" s="149">
        <v>14</v>
      </c>
      <c r="B19" s="245" t="s">
        <v>24</v>
      </c>
      <c r="C19" s="61">
        <v>0</v>
      </c>
      <c r="D19" s="61">
        <v>2</v>
      </c>
      <c r="E19" s="61">
        <v>4</v>
      </c>
      <c r="F19" s="206">
        <v>151</v>
      </c>
      <c r="G19" s="150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899999999999999" customHeight="1">
      <c r="A20" s="149">
        <v>15</v>
      </c>
      <c r="B20" s="245" t="s">
        <v>32</v>
      </c>
      <c r="C20" s="61">
        <v>0</v>
      </c>
      <c r="D20" s="61">
        <v>1</v>
      </c>
      <c r="E20" s="61">
        <v>9</v>
      </c>
      <c r="F20" s="206">
        <v>111</v>
      </c>
      <c r="G20" s="150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899999999999999" customHeight="1">
      <c r="A21" s="149">
        <v>16</v>
      </c>
      <c r="B21" s="245" t="s">
        <v>93</v>
      </c>
      <c r="C21" s="61">
        <v>0</v>
      </c>
      <c r="D21" s="61">
        <v>0</v>
      </c>
      <c r="E21" s="61">
        <v>18</v>
      </c>
      <c r="F21" s="206">
        <v>121</v>
      </c>
      <c r="G21" s="150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899999999999999" customHeight="1">
      <c r="A22" s="149">
        <v>17</v>
      </c>
      <c r="B22" s="245" t="s">
        <v>3</v>
      </c>
      <c r="C22" s="61">
        <v>0</v>
      </c>
      <c r="D22" s="61">
        <v>0</v>
      </c>
      <c r="E22" s="61">
        <v>14</v>
      </c>
      <c r="F22" s="206">
        <v>120</v>
      </c>
      <c r="G22" s="150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899999999999999" customHeight="1">
      <c r="A23" s="149">
        <v>18</v>
      </c>
      <c r="B23" s="245" t="s">
        <v>27</v>
      </c>
      <c r="C23" s="61">
        <v>0</v>
      </c>
      <c r="D23" s="61">
        <v>0</v>
      </c>
      <c r="E23" s="61">
        <v>13</v>
      </c>
      <c r="F23" s="206">
        <v>107</v>
      </c>
      <c r="G23" s="150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899999999999999" customHeight="1">
      <c r="A24" s="149">
        <v>19</v>
      </c>
      <c r="B24" s="245" t="s">
        <v>12</v>
      </c>
      <c r="C24" s="61">
        <v>0</v>
      </c>
      <c r="D24" s="61">
        <v>0</v>
      </c>
      <c r="E24" s="61">
        <v>11</v>
      </c>
      <c r="F24" s="206">
        <v>129</v>
      </c>
      <c r="G24" s="150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899999999999999" customHeight="1">
      <c r="A25" s="149">
        <v>20</v>
      </c>
      <c r="B25" s="245" t="s">
        <v>49</v>
      </c>
      <c r="C25" s="61">
        <v>0</v>
      </c>
      <c r="D25" s="61">
        <v>0</v>
      </c>
      <c r="E25" s="61">
        <v>9</v>
      </c>
      <c r="F25" s="206">
        <v>119</v>
      </c>
      <c r="G25" s="150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899999999999999" customHeight="1">
      <c r="A26" s="149">
        <v>21</v>
      </c>
      <c r="B26" s="251" t="s">
        <v>71</v>
      </c>
      <c r="C26" s="229">
        <v>0</v>
      </c>
      <c r="D26" s="61">
        <v>0</v>
      </c>
      <c r="E26" s="61">
        <v>6</v>
      </c>
      <c r="F26" s="206">
        <v>93</v>
      </c>
      <c r="G26" s="150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899999999999999" customHeight="1">
      <c r="A27" s="149">
        <v>22</v>
      </c>
      <c r="B27" s="245" t="s">
        <v>2</v>
      </c>
      <c r="C27" s="61">
        <v>0</v>
      </c>
      <c r="D27" s="61">
        <v>0</v>
      </c>
      <c r="E27" s="61">
        <v>3</v>
      </c>
      <c r="F27" s="206">
        <v>61</v>
      </c>
      <c r="G27" s="150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899999999999999" customHeight="1">
      <c r="A28" s="149">
        <v>23</v>
      </c>
      <c r="B28" s="245" t="s">
        <v>97</v>
      </c>
      <c r="C28" s="61">
        <v>0</v>
      </c>
      <c r="D28" s="61">
        <v>0</v>
      </c>
      <c r="E28" s="61">
        <v>3</v>
      </c>
      <c r="F28" s="206">
        <v>40</v>
      </c>
      <c r="G28" s="150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899999999999999" customHeight="1">
      <c r="A29" s="149">
        <v>24</v>
      </c>
      <c r="B29" s="245" t="s">
        <v>26</v>
      </c>
      <c r="C29" s="61">
        <v>0</v>
      </c>
      <c r="D29" s="61">
        <v>0</v>
      </c>
      <c r="E29" s="61">
        <v>1</v>
      </c>
      <c r="F29" s="206">
        <v>84</v>
      </c>
      <c r="G29" s="150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899999999999999" customHeight="1">
      <c r="A30" s="149">
        <v>25</v>
      </c>
      <c r="B30" s="245" t="s">
        <v>95</v>
      </c>
      <c r="C30" s="61">
        <v>0</v>
      </c>
      <c r="D30" s="61">
        <v>0</v>
      </c>
      <c r="E30" s="61">
        <v>1</v>
      </c>
      <c r="F30" s="206">
        <v>65</v>
      </c>
      <c r="G30" s="150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899999999999999" customHeight="1">
      <c r="A31" s="149">
        <v>26</v>
      </c>
      <c r="B31" s="245" t="s">
        <v>47</v>
      </c>
      <c r="C31" s="61">
        <v>0</v>
      </c>
      <c r="D31" s="61">
        <v>0</v>
      </c>
      <c r="E31" s="230">
        <v>1</v>
      </c>
      <c r="F31" s="206">
        <v>27</v>
      </c>
      <c r="G31" s="150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899999999999999" customHeight="1">
      <c r="A32" s="149">
        <v>27</v>
      </c>
      <c r="B32" s="245" t="s">
        <v>104</v>
      </c>
      <c r="C32" s="61">
        <v>0</v>
      </c>
      <c r="D32" s="61">
        <v>0</v>
      </c>
      <c r="E32" s="61">
        <v>0</v>
      </c>
      <c r="F32" s="206">
        <v>30</v>
      </c>
      <c r="G32" s="150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899999999999999" customHeight="1">
      <c r="A33" s="149">
        <v>28</v>
      </c>
      <c r="B33" s="245" t="s">
        <v>56</v>
      </c>
      <c r="C33" s="61">
        <v>0</v>
      </c>
      <c r="D33" s="61">
        <v>0</v>
      </c>
      <c r="E33" s="61">
        <v>0</v>
      </c>
      <c r="F33" s="206">
        <v>29</v>
      </c>
      <c r="G33" s="150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1:18" ht="18.899999999999999" customHeight="1">
      <c r="A34" s="149">
        <v>29</v>
      </c>
      <c r="B34" s="245" t="s">
        <v>30</v>
      </c>
      <c r="C34" s="61">
        <v>0</v>
      </c>
      <c r="D34" s="61">
        <v>0</v>
      </c>
      <c r="E34" s="61">
        <v>0</v>
      </c>
      <c r="F34" s="206">
        <v>19</v>
      </c>
      <c r="G34" s="150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1:18" ht="18.899999999999999" customHeight="1">
      <c r="A35" s="149">
        <v>30</v>
      </c>
      <c r="B35" s="245" t="s">
        <v>29</v>
      </c>
      <c r="C35" s="61">
        <v>0</v>
      </c>
      <c r="D35" s="61">
        <v>0</v>
      </c>
      <c r="E35" s="61">
        <v>0</v>
      </c>
      <c r="F35" s="206">
        <v>15</v>
      </c>
      <c r="G35" s="150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1:18" ht="18.899999999999999" customHeight="1">
      <c r="A36" s="149">
        <v>31</v>
      </c>
      <c r="B36" s="245" t="s">
        <v>54</v>
      </c>
      <c r="C36" s="210">
        <v>0</v>
      </c>
      <c r="D36" s="210">
        <v>0</v>
      </c>
      <c r="E36" s="210">
        <v>0</v>
      </c>
      <c r="F36" s="211">
        <v>12</v>
      </c>
      <c r="G36" s="150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8.899999999999999" customHeight="1">
      <c r="A37" s="149">
        <v>32</v>
      </c>
      <c r="B37" s="245" t="s">
        <v>69</v>
      </c>
      <c r="C37" s="210">
        <v>0</v>
      </c>
      <c r="D37" s="210">
        <v>0</v>
      </c>
      <c r="E37" s="210">
        <v>0</v>
      </c>
      <c r="F37" s="211">
        <v>7</v>
      </c>
      <c r="G37" s="150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1:18" ht="18.899999999999999" customHeight="1">
      <c r="A38" s="149">
        <v>33</v>
      </c>
      <c r="B38" s="245" t="s">
        <v>31</v>
      </c>
      <c r="C38" s="210">
        <v>0</v>
      </c>
      <c r="D38" s="210">
        <v>0</v>
      </c>
      <c r="E38" s="210">
        <v>0</v>
      </c>
      <c r="F38" s="211">
        <v>3</v>
      </c>
      <c r="G38" s="15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1:18" ht="18.899999999999999" customHeight="1">
      <c r="A39" s="149">
        <v>34</v>
      </c>
      <c r="B39" s="245" t="s">
        <v>35</v>
      </c>
      <c r="C39" s="210">
        <v>0</v>
      </c>
      <c r="D39" s="210">
        <v>0</v>
      </c>
      <c r="E39" s="210">
        <v>0</v>
      </c>
      <c r="F39" s="211">
        <v>1</v>
      </c>
      <c r="G39" s="150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1:18" ht="18.899999999999999" customHeight="1">
      <c r="A40" s="149">
        <v>35</v>
      </c>
      <c r="B40" s="245" t="s">
        <v>88</v>
      </c>
      <c r="C40" s="210">
        <v>0</v>
      </c>
      <c r="D40" s="210">
        <v>0</v>
      </c>
      <c r="E40" s="210">
        <v>0</v>
      </c>
      <c r="F40" s="211">
        <v>0</v>
      </c>
      <c r="G40" s="150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1:18" ht="18.899999999999999" customHeight="1">
      <c r="A41" s="149">
        <v>36</v>
      </c>
      <c r="B41" s="347" t="s">
        <v>98</v>
      </c>
      <c r="C41" s="61">
        <v>0</v>
      </c>
      <c r="D41" s="61">
        <v>0</v>
      </c>
      <c r="E41" s="61">
        <v>0</v>
      </c>
      <c r="F41" s="206">
        <v>0</v>
      </c>
      <c r="G41" s="150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1:18" ht="18.600000000000001">
      <c r="A42" s="345"/>
      <c r="B42" s="346"/>
      <c r="C42" s="202"/>
      <c r="D42" s="203"/>
      <c r="E42" s="204"/>
      <c r="F42" s="205"/>
      <c r="G42" s="150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18.600000000000001">
      <c r="A43" s="151"/>
      <c r="B43" s="250"/>
      <c r="C43" s="198"/>
      <c r="D43" s="199"/>
      <c r="E43" s="200"/>
      <c r="F43" s="201"/>
      <c r="G43" s="121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1:18" ht="18.600000000000001">
      <c r="A44" s="151"/>
      <c r="B44" s="250"/>
      <c r="C44" s="198"/>
      <c r="D44" s="199"/>
      <c r="E44" s="200"/>
      <c r="F44" s="201"/>
      <c r="G44" s="121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18.600000000000001">
      <c r="A45" s="151"/>
      <c r="B45" s="250"/>
      <c r="C45" s="207"/>
      <c r="D45" s="199"/>
      <c r="E45" s="200"/>
      <c r="F45" s="201"/>
      <c r="G45" s="121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1:18" ht="18.600000000000001">
      <c r="A46" s="152"/>
      <c r="B46" s="250"/>
      <c r="C46" s="153"/>
      <c r="D46" s="121"/>
      <c r="E46" s="154"/>
      <c r="F46" s="62"/>
      <c r="G46" s="121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18.600000000000001">
      <c r="A47" s="152"/>
      <c r="B47" s="250"/>
      <c r="C47" s="153"/>
      <c r="D47" s="121"/>
      <c r="E47" s="154"/>
      <c r="F47" s="62"/>
      <c r="G47" s="121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1:18" ht="18.600000000000001">
      <c r="A48" s="152"/>
      <c r="B48" s="250"/>
      <c r="C48" s="153"/>
      <c r="D48" s="121"/>
      <c r="E48" s="154"/>
      <c r="F48" s="62"/>
      <c r="G48" s="121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18.600000000000001">
      <c r="A49" s="152"/>
      <c r="B49" s="250"/>
      <c r="C49" s="155"/>
      <c r="D49" s="121"/>
      <c r="E49" s="154"/>
      <c r="F49" s="62"/>
      <c r="G49" s="121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18.600000000000001">
      <c r="A50" s="152"/>
      <c r="B50" s="252"/>
      <c r="C50" s="153"/>
      <c r="D50" s="156"/>
      <c r="E50" s="154"/>
      <c r="F50" s="62"/>
      <c r="G50" s="121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18.600000000000001">
      <c r="A51" s="152"/>
      <c r="B51" s="252"/>
      <c r="C51" s="157"/>
      <c r="D51" s="121"/>
      <c r="E51" s="154"/>
      <c r="F51" s="62"/>
      <c r="G51" s="121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</row>
    <row r="52" spans="1:18">
      <c r="A52" s="401"/>
      <c r="B52" s="401"/>
      <c r="C52" s="401"/>
      <c r="D52" s="401"/>
      <c r="E52" s="401"/>
      <c r="F52" s="401"/>
      <c r="G52" s="401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21">
      <c r="A53" s="62"/>
      <c r="B53" s="62"/>
      <c r="C53" s="62"/>
      <c r="D53" s="159"/>
      <c r="E53" s="158"/>
      <c r="F53" s="62"/>
      <c r="G53" s="159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</row>
    <row r="54" spans="1:1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</row>
    <row r="56" spans="1:1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</row>
    <row r="58" spans="1:1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</row>
    <row r="60" spans="1:1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</row>
    <row r="62" spans="1:1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</row>
    <row r="64" spans="1:1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</row>
    <row r="66" spans="1:1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</row>
    <row r="68" spans="1:18">
      <c r="A68" s="62"/>
      <c r="B68" s="62"/>
      <c r="C68" s="62"/>
      <c r="D68" s="62"/>
      <c r="E68" s="62"/>
      <c r="F68" s="62"/>
      <c r="G68" s="62"/>
      <c r="H68" s="62"/>
    </row>
    <row r="69" spans="1:18">
      <c r="A69" s="62"/>
      <c r="B69" s="62"/>
      <c r="C69" s="62"/>
      <c r="D69" s="62"/>
      <c r="E69" s="62"/>
      <c r="F69" s="62"/>
      <c r="G69" s="62"/>
      <c r="H69" s="62"/>
    </row>
    <row r="70" spans="1:18">
      <c r="A70" s="62"/>
      <c r="B70" s="62"/>
      <c r="C70" s="62"/>
      <c r="D70" s="62"/>
      <c r="E70" s="62"/>
      <c r="F70" s="62"/>
      <c r="G70" s="62"/>
      <c r="H70" s="62"/>
    </row>
  </sheetData>
  <sortState xmlns:xlrd2="http://schemas.microsoft.com/office/spreadsheetml/2017/richdata2" ref="B16:F17">
    <sortCondition descending="1" ref="E16:E17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6"/>
  <sheetViews>
    <sheetView workbookViewId="0">
      <selection activeCell="W30" sqref="W3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51</v>
      </c>
      <c r="F1" s="172" t="s">
        <v>52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80"/>
      <c r="B2" s="94">
        <v>1</v>
      </c>
      <c r="C2" s="176" t="s">
        <v>25</v>
      </c>
      <c r="D2" s="177">
        <v>45295</v>
      </c>
      <c r="E2" s="178">
        <v>2024</v>
      </c>
      <c r="F2" s="179">
        <f t="shared" ref="F2:F38" si="0"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 t="shared" ref="L2:L38" si="1"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 t="shared" ref="R2:R38" si="2">SUM(M2:Q2)</f>
        <v>750</v>
      </c>
      <c r="S2" s="379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80"/>
      <c r="B3" s="307">
        <v>2</v>
      </c>
      <c r="C3" s="182" t="s">
        <v>44</v>
      </c>
      <c r="D3" s="55">
        <v>45596</v>
      </c>
      <c r="E3" s="56">
        <v>2024</v>
      </c>
      <c r="F3" s="38">
        <f t="shared" si="0"/>
        <v>1484</v>
      </c>
      <c r="G3" s="40">
        <v>152</v>
      </c>
      <c r="H3" s="40">
        <v>152</v>
      </c>
      <c r="I3" s="40">
        <v>148</v>
      </c>
      <c r="J3" s="40">
        <v>148</v>
      </c>
      <c r="K3" s="40">
        <v>148</v>
      </c>
      <c r="L3" s="38">
        <f t="shared" si="1"/>
        <v>748</v>
      </c>
      <c r="M3" s="40">
        <v>144</v>
      </c>
      <c r="N3" s="40">
        <v>152</v>
      </c>
      <c r="O3" s="40">
        <v>144</v>
      </c>
      <c r="P3" s="40">
        <v>152</v>
      </c>
      <c r="Q3" s="40">
        <v>144</v>
      </c>
      <c r="R3" s="183">
        <f t="shared" si="2"/>
        <v>736</v>
      </c>
      <c r="S3" s="379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80"/>
      <c r="B4" s="94">
        <v>3</v>
      </c>
      <c r="C4" s="182" t="s">
        <v>43</v>
      </c>
      <c r="D4" s="55">
        <v>42081</v>
      </c>
      <c r="E4" s="56">
        <v>2010</v>
      </c>
      <c r="F4" s="38">
        <f t="shared" si="0"/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 t="shared" si="1"/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 t="shared" si="2"/>
        <v>748</v>
      </c>
      <c r="S4" s="379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80"/>
      <c r="B5" s="307">
        <v>4</v>
      </c>
      <c r="C5" s="182" t="s">
        <v>33</v>
      </c>
      <c r="D5" s="55">
        <v>45757</v>
      </c>
      <c r="E5" s="56">
        <v>2025</v>
      </c>
      <c r="F5" s="38">
        <f t="shared" si="0"/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 t="shared" si="1"/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 t="shared" si="2"/>
        <v>738</v>
      </c>
      <c r="S5" s="379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80"/>
      <c r="B6" s="94">
        <v>5</v>
      </c>
      <c r="C6" s="182" t="s">
        <v>48</v>
      </c>
      <c r="D6" s="55">
        <v>45638</v>
      </c>
      <c r="E6" s="56">
        <v>2024</v>
      </c>
      <c r="F6" s="38">
        <f t="shared" si="0"/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 t="shared" si="1"/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 t="shared" si="2"/>
        <v>740</v>
      </c>
      <c r="S6" s="379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80"/>
      <c r="B7" s="307">
        <v>6</v>
      </c>
      <c r="C7" s="184" t="s">
        <v>59</v>
      </c>
      <c r="D7" s="55">
        <v>45974</v>
      </c>
      <c r="E7" s="57">
        <v>2025</v>
      </c>
      <c r="F7" s="38">
        <f t="shared" si="0"/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 t="shared" si="1"/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 t="shared" si="2"/>
        <v>739</v>
      </c>
      <c r="S7" s="379"/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80"/>
      <c r="B8" s="94">
        <v>7</v>
      </c>
      <c r="C8" s="182" t="s">
        <v>23</v>
      </c>
      <c r="D8" s="55">
        <v>45932</v>
      </c>
      <c r="E8" s="56">
        <v>2025</v>
      </c>
      <c r="F8" s="38">
        <f t="shared" si="0"/>
        <v>1460</v>
      </c>
      <c r="G8" s="40">
        <v>148</v>
      </c>
      <c r="H8" s="40">
        <v>148</v>
      </c>
      <c r="I8" s="40">
        <v>148</v>
      </c>
      <c r="J8" s="40">
        <v>148</v>
      </c>
      <c r="K8" s="40">
        <v>148</v>
      </c>
      <c r="L8" s="38">
        <f t="shared" si="1"/>
        <v>740</v>
      </c>
      <c r="M8" s="40">
        <v>148</v>
      </c>
      <c r="N8" s="40">
        <v>144</v>
      </c>
      <c r="O8" s="40">
        <v>144</v>
      </c>
      <c r="P8" s="40">
        <v>140</v>
      </c>
      <c r="Q8" s="40">
        <v>144</v>
      </c>
      <c r="R8" s="183">
        <f t="shared" si="2"/>
        <v>720</v>
      </c>
      <c r="S8" s="379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80"/>
      <c r="B9" s="307">
        <v>8</v>
      </c>
      <c r="C9" s="182" t="s">
        <v>90</v>
      </c>
      <c r="D9" s="55">
        <v>45918</v>
      </c>
      <c r="E9" s="56">
        <v>2025</v>
      </c>
      <c r="F9" s="38">
        <f t="shared" si="0"/>
        <v>1459</v>
      </c>
      <c r="G9" s="40">
        <v>144</v>
      </c>
      <c r="H9" s="40">
        <v>144</v>
      </c>
      <c r="I9" s="40">
        <v>148</v>
      </c>
      <c r="J9" s="40">
        <v>152</v>
      </c>
      <c r="K9" s="40">
        <v>148</v>
      </c>
      <c r="L9" s="38">
        <f t="shared" si="1"/>
        <v>736</v>
      </c>
      <c r="M9" s="40">
        <v>143</v>
      </c>
      <c r="N9" s="40">
        <v>144</v>
      </c>
      <c r="O9" s="40">
        <v>148</v>
      </c>
      <c r="P9" s="40">
        <v>144</v>
      </c>
      <c r="Q9" s="40">
        <v>144</v>
      </c>
      <c r="R9" s="183">
        <f t="shared" si="2"/>
        <v>723</v>
      </c>
      <c r="S9" s="379"/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80"/>
      <c r="B10" s="94">
        <v>9</v>
      </c>
      <c r="C10" s="182" t="s">
        <v>22</v>
      </c>
      <c r="D10" s="55">
        <v>45743</v>
      </c>
      <c r="E10" s="56">
        <v>2025</v>
      </c>
      <c r="F10" s="38">
        <f t="shared" si="0"/>
        <v>1457</v>
      </c>
      <c r="G10" s="40">
        <v>148</v>
      </c>
      <c r="H10" s="40">
        <v>144</v>
      </c>
      <c r="I10" s="40">
        <v>144</v>
      </c>
      <c r="J10" s="40">
        <v>148</v>
      </c>
      <c r="K10" s="40">
        <v>140</v>
      </c>
      <c r="L10" s="38">
        <f t="shared" si="1"/>
        <v>724</v>
      </c>
      <c r="M10" s="40">
        <v>148</v>
      </c>
      <c r="N10" s="40">
        <v>144</v>
      </c>
      <c r="O10" s="40">
        <v>147</v>
      </c>
      <c r="P10" s="40">
        <v>146</v>
      </c>
      <c r="Q10" s="40">
        <v>148</v>
      </c>
      <c r="R10" s="183">
        <f t="shared" si="2"/>
        <v>733</v>
      </c>
      <c r="S10" s="379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80"/>
      <c r="B11" s="307">
        <v>10</v>
      </c>
      <c r="C11" s="182" t="s">
        <v>40</v>
      </c>
      <c r="D11" s="55">
        <v>45407</v>
      </c>
      <c r="E11" s="56">
        <v>2024</v>
      </c>
      <c r="F11" s="38">
        <f t="shared" si="0"/>
        <v>1450</v>
      </c>
      <c r="G11" s="40">
        <v>146</v>
      </c>
      <c r="H11" s="40">
        <v>143</v>
      </c>
      <c r="I11" s="40">
        <v>148</v>
      </c>
      <c r="J11" s="40">
        <v>142</v>
      </c>
      <c r="K11" s="40">
        <v>143</v>
      </c>
      <c r="L11" s="38">
        <f t="shared" si="1"/>
        <v>722</v>
      </c>
      <c r="M11" s="40">
        <v>144</v>
      </c>
      <c r="N11" s="40">
        <v>140</v>
      </c>
      <c r="O11" s="40">
        <v>148</v>
      </c>
      <c r="P11" s="40">
        <v>144</v>
      </c>
      <c r="Q11" s="40">
        <v>152</v>
      </c>
      <c r="R11" s="183">
        <f t="shared" si="2"/>
        <v>728</v>
      </c>
      <c r="S11" s="379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80"/>
      <c r="B12" s="94">
        <v>11</v>
      </c>
      <c r="C12" s="184" t="s">
        <v>93</v>
      </c>
      <c r="D12" s="55">
        <v>45974</v>
      </c>
      <c r="E12" s="57">
        <v>2025</v>
      </c>
      <c r="F12" s="38">
        <f t="shared" si="0"/>
        <v>1447</v>
      </c>
      <c r="G12" s="59">
        <v>140</v>
      </c>
      <c r="H12" s="59">
        <v>148</v>
      </c>
      <c r="I12" s="59">
        <v>147</v>
      </c>
      <c r="J12" s="59">
        <v>144</v>
      </c>
      <c r="K12" s="59">
        <v>144</v>
      </c>
      <c r="L12" s="38">
        <f t="shared" si="1"/>
        <v>723</v>
      </c>
      <c r="M12" s="59">
        <v>148</v>
      </c>
      <c r="N12" s="59">
        <v>148</v>
      </c>
      <c r="O12" s="59">
        <v>140</v>
      </c>
      <c r="P12" s="59">
        <v>144</v>
      </c>
      <c r="Q12" s="59">
        <v>144</v>
      </c>
      <c r="R12" s="183">
        <f t="shared" si="2"/>
        <v>724</v>
      </c>
      <c r="S12" s="379"/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80"/>
      <c r="B13" s="307">
        <v>12</v>
      </c>
      <c r="C13" s="184" t="s">
        <v>82</v>
      </c>
      <c r="D13" s="55">
        <v>45974</v>
      </c>
      <c r="E13" s="57">
        <v>2025</v>
      </c>
      <c r="F13" s="38">
        <f t="shared" si="0"/>
        <v>1446</v>
      </c>
      <c r="G13" s="59">
        <v>147</v>
      </c>
      <c r="H13" s="59">
        <v>142</v>
      </c>
      <c r="I13" s="59">
        <v>144</v>
      </c>
      <c r="J13" s="59">
        <v>147</v>
      </c>
      <c r="K13" s="59">
        <v>142</v>
      </c>
      <c r="L13" s="38">
        <f t="shared" si="1"/>
        <v>722</v>
      </c>
      <c r="M13" s="59">
        <v>144</v>
      </c>
      <c r="N13" s="59">
        <v>144</v>
      </c>
      <c r="O13" s="59">
        <v>144</v>
      </c>
      <c r="P13" s="59">
        <v>148</v>
      </c>
      <c r="Q13" s="59">
        <v>144</v>
      </c>
      <c r="R13" s="183">
        <f t="shared" si="2"/>
        <v>724</v>
      </c>
      <c r="S13" s="379"/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80"/>
      <c r="B14" s="94">
        <v>13</v>
      </c>
      <c r="C14" s="182" t="s">
        <v>71</v>
      </c>
      <c r="D14" s="55">
        <v>45323</v>
      </c>
      <c r="E14" s="56">
        <v>2024</v>
      </c>
      <c r="F14" s="38">
        <f t="shared" si="0"/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 t="shared" si="1"/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 t="shared" si="2"/>
        <v>720</v>
      </c>
      <c r="S14" s="379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80"/>
      <c r="B15" s="307">
        <v>14</v>
      </c>
      <c r="C15" s="182" t="s">
        <v>24</v>
      </c>
      <c r="D15" s="55">
        <v>45554</v>
      </c>
      <c r="E15" s="56">
        <v>2024</v>
      </c>
      <c r="F15" s="38">
        <f t="shared" si="0"/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 t="shared" si="1"/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 t="shared" si="2"/>
        <v>722</v>
      </c>
      <c r="S15" s="379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80"/>
      <c r="B16" s="94">
        <v>15</v>
      </c>
      <c r="C16" s="182" t="s">
        <v>53</v>
      </c>
      <c r="D16" s="55">
        <v>45960</v>
      </c>
      <c r="E16" s="56">
        <v>2025</v>
      </c>
      <c r="F16" s="38">
        <f t="shared" si="0"/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 t="shared" si="1"/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 t="shared" si="2"/>
        <v>724</v>
      </c>
      <c r="S16" s="379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80"/>
      <c r="B17" s="307">
        <v>16</v>
      </c>
      <c r="C17" s="182" t="s">
        <v>27</v>
      </c>
      <c r="D17" s="55">
        <v>45323</v>
      </c>
      <c r="E17" s="56">
        <v>2024</v>
      </c>
      <c r="F17" s="38">
        <f t="shared" si="0"/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 t="shared" si="1"/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 t="shared" si="2"/>
        <v>728</v>
      </c>
      <c r="S17" s="379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80"/>
      <c r="B18" s="94">
        <v>17</v>
      </c>
      <c r="C18" s="182" t="s">
        <v>3</v>
      </c>
      <c r="D18" s="55">
        <v>42279</v>
      </c>
      <c r="E18" s="56">
        <v>2008</v>
      </c>
      <c r="F18" s="38">
        <f t="shared" si="0"/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 t="shared" si="1"/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 t="shared" si="2"/>
        <v>718</v>
      </c>
      <c r="S18" s="379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80"/>
      <c r="B19" s="307">
        <v>18</v>
      </c>
      <c r="C19" s="184" t="s">
        <v>83</v>
      </c>
      <c r="D19" s="55">
        <v>45918</v>
      </c>
      <c r="E19" s="57">
        <v>2025</v>
      </c>
      <c r="F19" s="38">
        <f t="shared" si="0"/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 t="shared" si="1"/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 t="shared" si="2"/>
        <v>718</v>
      </c>
      <c r="S19" s="379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80"/>
      <c r="B20" s="94">
        <v>19</v>
      </c>
      <c r="C20" s="182" t="s">
        <v>41</v>
      </c>
      <c r="D20" s="55">
        <v>45274</v>
      </c>
      <c r="E20" s="56">
        <v>2023</v>
      </c>
      <c r="F20" s="38">
        <f t="shared" si="0"/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 t="shared" si="1"/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 t="shared" si="2"/>
        <v>718</v>
      </c>
      <c r="S20" s="379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80"/>
      <c r="B21" s="307">
        <v>20</v>
      </c>
      <c r="C21" s="182" t="s">
        <v>12</v>
      </c>
      <c r="D21" s="55">
        <v>45337</v>
      </c>
      <c r="E21" s="56">
        <v>2024</v>
      </c>
      <c r="F21" s="38">
        <f t="shared" si="0"/>
        <v>1421</v>
      </c>
      <c r="G21" s="40">
        <v>140</v>
      </c>
      <c r="H21" s="40">
        <v>131</v>
      </c>
      <c r="I21" s="40">
        <v>148</v>
      </c>
      <c r="J21" s="40">
        <v>130</v>
      </c>
      <c r="K21" s="40">
        <v>144</v>
      </c>
      <c r="L21" s="38">
        <f t="shared" si="1"/>
        <v>693</v>
      </c>
      <c r="M21" s="40">
        <v>148</v>
      </c>
      <c r="N21" s="40">
        <v>144</v>
      </c>
      <c r="O21" s="40">
        <v>140</v>
      </c>
      <c r="P21" s="40">
        <v>148</v>
      </c>
      <c r="Q21" s="40">
        <v>148</v>
      </c>
      <c r="R21" s="183">
        <f t="shared" si="2"/>
        <v>728</v>
      </c>
      <c r="S21" s="379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80"/>
      <c r="B22" s="94">
        <v>21</v>
      </c>
      <c r="C22" s="182" t="s">
        <v>26</v>
      </c>
      <c r="D22" s="55">
        <v>42092</v>
      </c>
      <c r="E22" s="56">
        <v>2007</v>
      </c>
      <c r="F22" s="38">
        <f t="shared" si="0"/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 t="shared" si="1"/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 t="shared" si="2"/>
        <v>711</v>
      </c>
      <c r="S22" s="379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80"/>
      <c r="B23" s="307">
        <v>22</v>
      </c>
      <c r="C23" s="182" t="s">
        <v>32</v>
      </c>
      <c r="D23" s="55">
        <v>36641</v>
      </c>
      <c r="E23" s="56">
        <v>2024</v>
      </c>
      <c r="F23" s="38">
        <f t="shared" si="0"/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 t="shared" si="1"/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 t="shared" si="2"/>
        <v>707</v>
      </c>
      <c r="S23" s="379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80"/>
      <c r="B24" s="94">
        <v>23</v>
      </c>
      <c r="C24" s="182" t="s">
        <v>49</v>
      </c>
      <c r="D24" s="55">
        <v>46030</v>
      </c>
      <c r="E24" s="56">
        <v>2026</v>
      </c>
      <c r="F24" s="38">
        <f t="shared" si="0"/>
        <v>1411</v>
      </c>
      <c r="G24" s="40">
        <v>143</v>
      </c>
      <c r="H24" s="40">
        <v>148</v>
      </c>
      <c r="I24" s="40">
        <v>140</v>
      </c>
      <c r="J24" s="40">
        <v>140</v>
      </c>
      <c r="K24" s="40">
        <v>140</v>
      </c>
      <c r="L24" s="38">
        <f t="shared" si="1"/>
        <v>711</v>
      </c>
      <c r="M24" s="40">
        <v>140</v>
      </c>
      <c r="N24" s="40">
        <v>140</v>
      </c>
      <c r="O24" s="40">
        <v>144</v>
      </c>
      <c r="P24" s="40">
        <v>128</v>
      </c>
      <c r="Q24" s="40">
        <v>148</v>
      </c>
      <c r="R24" s="183">
        <f t="shared" si="2"/>
        <v>700</v>
      </c>
      <c r="S24" s="379"/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80"/>
      <c r="B25" s="307">
        <v>24</v>
      </c>
      <c r="C25" s="182" t="s">
        <v>97</v>
      </c>
      <c r="D25" s="55">
        <v>46002</v>
      </c>
      <c r="E25" s="56">
        <v>2025</v>
      </c>
      <c r="F25" s="38">
        <f t="shared" si="0"/>
        <v>1395</v>
      </c>
      <c r="G25" s="40">
        <v>144</v>
      </c>
      <c r="H25" s="40">
        <v>140</v>
      </c>
      <c r="I25" s="40">
        <v>140</v>
      </c>
      <c r="J25" s="40">
        <v>144</v>
      </c>
      <c r="K25" s="40">
        <v>130</v>
      </c>
      <c r="L25" s="38">
        <f t="shared" si="1"/>
        <v>698</v>
      </c>
      <c r="M25" s="40">
        <v>125</v>
      </c>
      <c r="N25" s="40">
        <v>144</v>
      </c>
      <c r="O25" s="40">
        <v>144</v>
      </c>
      <c r="P25" s="40">
        <v>144</v>
      </c>
      <c r="Q25" s="40">
        <v>140</v>
      </c>
      <c r="R25" s="183">
        <f t="shared" si="2"/>
        <v>697</v>
      </c>
      <c r="S25" s="379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80"/>
      <c r="B26" s="94">
        <v>25</v>
      </c>
      <c r="C26" s="182" t="s">
        <v>95</v>
      </c>
      <c r="D26" s="55">
        <v>45960</v>
      </c>
      <c r="E26" s="56">
        <v>2025</v>
      </c>
      <c r="F26" s="38">
        <f t="shared" si="0"/>
        <v>1377</v>
      </c>
      <c r="G26" s="40">
        <v>148</v>
      </c>
      <c r="H26" s="40">
        <v>140</v>
      </c>
      <c r="I26" s="40">
        <v>130</v>
      </c>
      <c r="J26" s="40">
        <v>130</v>
      </c>
      <c r="K26" s="40">
        <v>128</v>
      </c>
      <c r="L26" s="38">
        <f t="shared" si="1"/>
        <v>676</v>
      </c>
      <c r="M26" s="40">
        <v>147</v>
      </c>
      <c r="N26" s="40">
        <v>140</v>
      </c>
      <c r="O26" s="40">
        <v>128</v>
      </c>
      <c r="P26" s="40">
        <v>144</v>
      </c>
      <c r="Q26" s="40">
        <v>142</v>
      </c>
      <c r="R26" s="183">
        <f t="shared" si="2"/>
        <v>701</v>
      </c>
      <c r="S26" s="379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80" t="s">
        <v>76</v>
      </c>
      <c r="B27" s="307">
        <v>26</v>
      </c>
      <c r="C27" s="182" t="s">
        <v>104</v>
      </c>
      <c r="D27" s="55">
        <v>46044</v>
      </c>
      <c r="E27" s="56">
        <v>2026</v>
      </c>
      <c r="F27" s="38">
        <f t="shared" si="0"/>
        <v>1351</v>
      </c>
      <c r="G27" s="40">
        <v>142</v>
      </c>
      <c r="H27" s="40">
        <v>140</v>
      </c>
      <c r="I27" s="40">
        <v>128</v>
      </c>
      <c r="J27" s="40">
        <v>126</v>
      </c>
      <c r="K27" s="40">
        <v>144</v>
      </c>
      <c r="L27" s="38">
        <f t="shared" si="1"/>
        <v>680</v>
      </c>
      <c r="M27" s="40">
        <v>142</v>
      </c>
      <c r="N27" s="40">
        <v>126</v>
      </c>
      <c r="O27" s="40">
        <v>132</v>
      </c>
      <c r="P27" s="40">
        <v>130</v>
      </c>
      <c r="Q27" s="40">
        <v>141</v>
      </c>
      <c r="R27" s="183">
        <f t="shared" si="2"/>
        <v>671</v>
      </c>
      <c r="S27" s="379" t="s">
        <v>76</v>
      </c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80"/>
      <c r="B28" s="94">
        <v>27</v>
      </c>
      <c r="C28" s="182" t="s">
        <v>47</v>
      </c>
      <c r="D28" s="55">
        <v>45743</v>
      </c>
      <c r="E28" s="56">
        <v>2025</v>
      </c>
      <c r="F28" s="38">
        <f t="shared" si="0"/>
        <v>1345</v>
      </c>
      <c r="G28" s="40">
        <v>116</v>
      </c>
      <c r="H28" s="40">
        <v>127</v>
      </c>
      <c r="I28" s="40">
        <v>148</v>
      </c>
      <c r="J28" s="40">
        <v>140</v>
      </c>
      <c r="K28" s="40">
        <v>143</v>
      </c>
      <c r="L28" s="38">
        <f t="shared" si="1"/>
        <v>674</v>
      </c>
      <c r="M28" s="40">
        <v>124</v>
      </c>
      <c r="N28" s="40">
        <v>148</v>
      </c>
      <c r="O28" s="40">
        <v>124</v>
      </c>
      <c r="P28" s="40">
        <v>144</v>
      </c>
      <c r="Q28" s="40">
        <v>131</v>
      </c>
      <c r="R28" s="183">
        <f t="shared" si="2"/>
        <v>671</v>
      </c>
      <c r="S28" s="379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80"/>
      <c r="B29" s="307">
        <v>28</v>
      </c>
      <c r="C29" s="182" t="s">
        <v>45</v>
      </c>
      <c r="D29" s="55">
        <v>42817</v>
      </c>
      <c r="E29" s="56">
        <v>2017</v>
      </c>
      <c r="F29" s="38">
        <f t="shared" si="0"/>
        <v>1344</v>
      </c>
      <c r="G29" s="40">
        <v>126</v>
      </c>
      <c r="H29" s="40">
        <v>116</v>
      </c>
      <c r="I29" s="40">
        <v>132</v>
      </c>
      <c r="J29" s="40">
        <v>140</v>
      </c>
      <c r="K29" s="40">
        <v>128</v>
      </c>
      <c r="L29" s="38">
        <f t="shared" si="1"/>
        <v>642</v>
      </c>
      <c r="M29" s="40">
        <v>126</v>
      </c>
      <c r="N29" s="40">
        <v>144</v>
      </c>
      <c r="O29" s="40">
        <v>144</v>
      </c>
      <c r="P29" s="40">
        <v>144</v>
      </c>
      <c r="Q29" s="40">
        <v>144</v>
      </c>
      <c r="R29" s="183">
        <f t="shared" si="2"/>
        <v>702</v>
      </c>
      <c r="S29" s="379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80"/>
      <c r="B30" s="94">
        <v>29</v>
      </c>
      <c r="C30" s="184" t="s">
        <v>56</v>
      </c>
      <c r="D30" s="55">
        <v>46002</v>
      </c>
      <c r="E30" s="57">
        <v>2025</v>
      </c>
      <c r="F30" s="38">
        <f t="shared" si="0"/>
        <v>1323</v>
      </c>
      <c r="G30" s="59">
        <v>129</v>
      </c>
      <c r="H30" s="59">
        <v>140</v>
      </c>
      <c r="I30" s="59">
        <v>142</v>
      </c>
      <c r="J30" s="59">
        <v>124</v>
      </c>
      <c r="K30" s="59">
        <v>129</v>
      </c>
      <c r="L30" s="38">
        <f t="shared" si="1"/>
        <v>664</v>
      </c>
      <c r="M30" s="59">
        <v>119</v>
      </c>
      <c r="N30" s="59">
        <v>140</v>
      </c>
      <c r="O30" s="59">
        <v>127</v>
      </c>
      <c r="P30" s="59">
        <v>140</v>
      </c>
      <c r="Q30" s="59">
        <v>133</v>
      </c>
      <c r="R30" s="183">
        <f t="shared" si="2"/>
        <v>659</v>
      </c>
      <c r="S30" s="379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80"/>
      <c r="B31" s="307">
        <v>30</v>
      </c>
      <c r="C31" s="182" t="s">
        <v>29</v>
      </c>
      <c r="D31" s="55">
        <v>45946</v>
      </c>
      <c r="E31" s="56">
        <v>2025</v>
      </c>
      <c r="F31" s="38">
        <f t="shared" si="0"/>
        <v>1309</v>
      </c>
      <c r="G31" s="40">
        <v>134</v>
      </c>
      <c r="H31" s="40">
        <v>124</v>
      </c>
      <c r="I31" s="40">
        <v>145</v>
      </c>
      <c r="J31" s="40">
        <v>128</v>
      </c>
      <c r="K31" s="40">
        <v>128</v>
      </c>
      <c r="L31" s="38">
        <f t="shared" si="1"/>
        <v>659</v>
      </c>
      <c r="M31" s="40">
        <v>140</v>
      </c>
      <c r="N31" s="40">
        <v>141</v>
      </c>
      <c r="O31" s="40">
        <v>133</v>
      </c>
      <c r="P31" s="40">
        <v>127</v>
      </c>
      <c r="Q31" s="40">
        <v>109</v>
      </c>
      <c r="R31" s="183">
        <f t="shared" si="2"/>
        <v>650</v>
      </c>
      <c r="S31" s="379"/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80"/>
      <c r="B32" s="94">
        <v>31</v>
      </c>
      <c r="C32" s="182" t="s">
        <v>30</v>
      </c>
      <c r="D32" s="55">
        <v>42118</v>
      </c>
      <c r="E32" s="56">
        <v>2007</v>
      </c>
      <c r="F32" s="38">
        <f t="shared" si="0"/>
        <v>1302</v>
      </c>
      <c r="G32" s="40">
        <v>123</v>
      </c>
      <c r="H32" s="40">
        <v>128</v>
      </c>
      <c r="I32" s="40">
        <v>126</v>
      </c>
      <c r="J32" s="40">
        <v>127</v>
      </c>
      <c r="K32" s="40">
        <v>124</v>
      </c>
      <c r="L32" s="38">
        <f t="shared" si="1"/>
        <v>628</v>
      </c>
      <c r="M32" s="40">
        <v>127</v>
      </c>
      <c r="N32" s="40">
        <v>128</v>
      </c>
      <c r="O32" s="40">
        <v>131</v>
      </c>
      <c r="P32" s="40">
        <v>140</v>
      </c>
      <c r="Q32" s="40">
        <v>148</v>
      </c>
      <c r="R32" s="183">
        <f t="shared" si="2"/>
        <v>674</v>
      </c>
      <c r="S32" s="379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80"/>
      <c r="B33" s="307">
        <v>32</v>
      </c>
      <c r="C33" s="182" t="s">
        <v>54</v>
      </c>
      <c r="D33" s="55">
        <v>45918</v>
      </c>
      <c r="E33" s="56">
        <v>2025</v>
      </c>
      <c r="F33" s="38">
        <f t="shared" si="0"/>
        <v>1289</v>
      </c>
      <c r="G33" s="40">
        <v>112</v>
      </c>
      <c r="H33" s="40">
        <v>140</v>
      </c>
      <c r="I33" s="40">
        <v>118</v>
      </c>
      <c r="J33" s="40">
        <v>136</v>
      </c>
      <c r="K33" s="40">
        <v>126</v>
      </c>
      <c r="L33" s="38">
        <f t="shared" si="1"/>
        <v>632</v>
      </c>
      <c r="M33" s="40">
        <v>142</v>
      </c>
      <c r="N33" s="40">
        <v>124</v>
      </c>
      <c r="O33" s="40">
        <v>140</v>
      </c>
      <c r="P33" s="40">
        <v>127</v>
      </c>
      <c r="Q33" s="40">
        <v>124</v>
      </c>
      <c r="R33" s="183">
        <f t="shared" si="2"/>
        <v>657</v>
      </c>
      <c r="S33" s="379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80"/>
      <c r="B34" s="94">
        <v>33</v>
      </c>
      <c r="C34" s="186" t="s">
        <v>69</v>
      </c>
      <c r="D34" s="187">
        <v>45323</v>
      </c>
      <c r="E34" s="188">
        <v>2024</v>
      </c>
      <c r="F34" s="38">
        <f t="shared" si="0"/>
        <v>1287</v>
      </c>
      <c r="G34" s="188">
        <v>125</v>
      </c>
      <c r="H34" s="188">
        <v>127</v>
      </c>
      <c r="I34" s="188">
        <v>129</v>
      </c>
      <c r="J34" s="188">
        <v>125</v>
      </c>
      <c r="K34" s="188">
        <v>130</v>
      </c>
      <c r="L34" s="38">
        <f t="shared" si="1"/>
        <v>636</v>
      </c>
      <c r="M34" s="188">
        <v>129</v>
      </c>
      <c r="N34" s="188">
        <v>144</v>
      </c>
      <c r="O34" s="188">
        <v>131</v>
      </c>
      <c r="P34" s="188">
        <v>118</v>
      </c>
      <c r="Q34" s="188">
        <v>129</v>
      </c>
      <c r="R34" s="183">
        <f t="shared" si="2"/>
        <v>651</v>
      </c>
      <c r="S34" s="379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80"/>
      <c r="B35" s="307">
        <v>34</v>
      </c>
      <c r="C35" s="185" t="s">
        <v>35</v>
      </c>
      <c r="D35" s="55">
        <v>42079</v>
      </c>
      <c r="E35" s="56">
        <v>2005</v>
      </c>
      <c r="F35" s="38">
        <f t="shared" si="0"/>
        <v>1284</v>
      </c>
      <c r="G35" s="40">
        <v>126</v>
      </c>
      <c r="H35" s="40">
        <v>126</v>
      </c>
      <c r="I35" s="40">
        <v>109</v>
      </c>
      <c r="J35" s="40">
        <v>125</v>
      </c>
      <c r="K35" s="40">
        <v>128</v>
      </c>
      <c r="L35" s="38">
        <f t="shared" si="1"/>
        <v>614</v>
      </c>
      <c r="M35" s="40">
        <v>127</v>
      </c>
      <c r="N35" s="40">
        <v>144</v>
      </c>
      <c r="O35" s="40">
        <v>140</v>
      </c>
      <c r="P35" s="40">
        <v>135</v>
      </c>
      <c r="Q35" s="40">
        <v>124</v>
      </c>
      <c r="R35" s="183">
        <f t="shared" si="2"/>
        <v>670</v>
      </c>
      <c r="S35" s="379"/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80"/>
      <c r="B36" s="94">
        <v>35</v>
      </c>
      <c r="C36" s="182" t="s">
        <v>31</v>
      </c>
      <c r="D36" s="55">
        <v>45687</v>
      </c>
      <c r="E36" s="56">
        <v>2025</v>
      </c>
      <c r="F36" s="38">
        <f t="shared" si="0"/>
        <v>1255</v>
      </c>
      <c r="G36" s="40">
        <v>120</v>
      </c>
      <c r="H36" s="40">
        <v>130</v>
      </c>
      <c r="I36" s="40">
        <v>140</v>
      </c>
      <c r="J36" s="40">
        <v>125</v>
      </c>
      <c r="K36" s="40">
        <v>127</v>
      </c>
      <c r="L36" s="38">
        <f t="shared" si="1"/>
        <v>642</v>
      </c>
      <c r="M36" s="40">
        <v>126</v>
      </c>
      <c r="N36" s="40">
        <v>121</v>
      </c>
      <c r="O36" s="40">
        <v>120</v>
      </c>
      <c r="P36" s="40">
        <v>125</v>
      </c>
      <c r="Q36" s="40">
        <v>121</v>
      </c>
      <c r="R36" s="183">
        <f t="shared" si="2"/>
        <v>613</v>
      </c>
      <c r="S36" s="379"/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80"/>
      <c r="B37" s="307">
        <v>36</v>
      </c>
      <c r="C37" s="184" t="s">
        <v>87</v>
      </c>
      <c r="D37" s="55">
        <v>45673</v>
      </c>
      <c r="E37" s="57">
        <v>2025</v>
      </c>
      <c r="F37" s="38">
        <f t="shared" si="0"/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 t="shared" si="1"/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 t="shared" si="2"/>
        <v>584</v>
      </c>
      <c r="S37" s="379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80"/>
      <c r="B38" s="94">
        <v>37</v>
      </c>
      <c r="C38" s="377" t="s">
        <v>98</v>
      </c>
      <c r="D38" s="190">
        <v>45904</v>
      </c>
      <c r="E38" s="378">
        <v>2025</v>
      </c>
      <c r="F38" s="191">
        <f t="shared" si="0"/>
        <v>1140</v>
      </c>
      <c r="G38" s="358">
        <v>120</v>
      </c>
      <c r="H38" s="358">
        <v>107</v>
      </c>
      <c r="I38" s="358">
        <v>105</v>
      </c>
      <c r="J38" s="358">
        <v>124</v>
      </c>
      <c r="K38" s="358">
        <v>109</v>
      </c>
      <c r="L38" s="191">
        <f t="shared" si="1"/>
        <v>565</v>
      </c>
      <c r="M38" s="358">
        <v>106</v>
      </c>
      <c r="N38" s="358">
        <v>120</v>
      </c>
      <c r="O38" s="358">
        <v>105</v>
      </c>
      <c r="P38" s="358">
        <v>124</v>
      </c>
      <c r="Q38" s="358">
        <v>120</v>
      </c>
      <c r="R38" s="192">
        <f t="shared" si="2"/>
        <v>575</v>
      </c>
      <c r="S38" s="379"/>
      <c r="T38" s="14"/>
      <c r="U38" s="14"/>
      <c r="V38" s="14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>
      <c r="A39" s="1"/>
      <c r="B39" s="2"/>
      <c r="C39" s="31"/>
      <c r="D39" s="31"/>
      <c r="E39" s="3"/>
      <c r="F39" s="3"/>
      <c r="G39" s="4"/>
      <c r="H39" s="4"/>
      <c r="I39" s="4"/>
      <c r="J39" s="4"/>
      <c r="K39" s="4"/>
      <c r="L39" s="3"/>
      <c r="M39" s="4"/>
      <c r="N39" s="4"/>
      <c r="O39" s="4"/>
      <c r="P39" s="4"/>
      <c r="Q39" s="4"/>
      <c r="R39" s="3"/>
      <c r="S39" s="5"/>
      <c r="T39" s="16"/>
      <c r="U39" s="16"/>
      <c r="V39" s="16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5"/>
      <c r="B40" s="9"/>
      <c r="C40" s="6"/>
      <c r="D40" s="6"/>
      <c r="E40" s="10"/>
      <c r="F40" s="10"/>
      <c r="G40" s="14"/>
      <c r="H40" s="14"/>
      <c r="I40" s="14"/>
      <c r="J40" s="14"/>
      <c r="K40" s="14"/>
      <c r="L40" s="10"/>
      <c r="M40" s="14"/>
      <c r="N40" s="14"/>
      <c r="O40" s="14"/>
      <c r="P40" s="14"/>
      <c r="Q40" s="14"/>
      <c r="R40" s="10"/>
      <c r="S40" s="14"/>
      <c r="T40" s="14"/>
      <c r="U40" s="14"/>
      <c r="V40" s="14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6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</sheetData>
  <sortState xmlns:xlrd2="http://schemas.microsoft.com/office/spreadsheetml/2017/richdata2" ref="C2:R38">
    <sortCondition descending="1" ref="F2:F38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2026-01-23T10:27:31Z</dcterms:modified>
</cp:coreProperties>
</file>